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MKNAS08\homedirs\fertekob\Dokumenty\WORD\Zastupitelstvo - podklady - voleb. období 2022 - 2026\13. zasedání ZM - 16. 3. 2026\"/>
    </mc:Choice>
  </mc:AlternateContent>
  <xr:revisionPtr revIDLastSave="0" documentId="13_ncr:1_{209FD56A-BC40-431A-AF1E-9D7D806319F1}" xr6:coauthVersionLast="47" xr6:coauthVersionMax="47" xr10:uidLastSave="{00000000-0000-0000-0000-000000000000}"/>
  <bookViews>
    <workbookView xWindow="-120" yWindow="-120" windowWidth="29040" windowHeight="15720" xr2:uid="{A2375423-138D-4911-8FC6-F2B391C356EB}"/>
  </bookViews>
  <sheets>
    <sheet name="KT_Celkové příjmy" sheetId="1" r:id="rId1"/>
    <sheet name="KT_Souhrn_kapitola P_I" sheetId="4" r:id="rId2"/>
  </sheets>
  <externalReferences>
    <externalReference r:id="rId3"/>
  </externalReferences>
  <definedNames>
    <definedName name="Kapitola_ID">[1]Parametry!$A$2:$A$16</definedName>
    <definedName name="Kapitola_Název">[1]Parametry!$B$2:$B$16</definedName>
    <definedName name="Typ_výdaje">[1]Parametry!$C$2:$C$3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<sst xmlns="http://schemas.openxmlformats.org/spreadsheetml/2006/main" count="733" uniqueCount="633">
  <si>
    <t>Popisky řádků</t>
  </si>
  <si>
    <t>1 - Daňové příjmy</t>
  </si>
  <si>
    <t>A - Daň z nemovitých věcí</t>
  </si>
  <si>
    <t>B - Sdílené daně</t>
  </si>
  <si>
    <t xml:space="preserve">daň z přidané hodnoty </t>
  </si>
  <si>
    <t xml:space="preserve">daň z příjmů fyz. osob vybírané srážkou </t>
  </si>
  <si>
    <t xml:space="preserve">daň z příjmů fyz. osob ze samostatné. činnosti </t>
  </si>
  <si>
    <t xml:space="preserve">daň z příjmů fyz. osob ze záv. činnosti </t>
  </si>
  <si>
    <t xml:space="preserve">daň z příjmů právnických osob </t>
  </si>
  <si>
    <t>C - Daň z příjmů právnických osob za obce</t>
  </si>
  <si>
    <t>D - Zkoušky z odborné  způsobilosti od žadatelů o řidičské oprávnění</t>
  </si>
  <si>
    <t>E - Správní poplatky</t>
  </si>
  <si>
    <t>F - Ostatní daně a poplatky z vybraných činností a služeb (místní poplatky)</t>
  </si>
  <si>
    <t>G - Daň z hazardních her</t>
  </si>
  <si>
    <t>2 - Nedaňové příjmy</t>
  </si>
  <si>
    <t>A - Příjmy z vlastní činnosti</t>
  </si>
  <si>
    <t>B - Příjmy z úroků</t>
  </si>
  <si>
    <t>C - Příjmy z pronájmu majetku města</t>
  </si>
  <si>
    <t>D - Přijaté sankční poplatky</t>
  </si>
  <si>
    <t>E - Ostatní nedaňové příjmy</t>
  </si>
  <si>
    <t>3 - Kapitálové příjmy</t>
  </si>
  <si>
    <t>A - Prodej pozemků + DPH</t>
  </si>
  <si>
    <t>Pole Hnidousy (část) + DPH</t>
  </si>
  <si>
    <t>Pole_Tuchoraz + DPH</t>
  </si>
  <si>
    <t>U čističky+ DPH</t>
  </si>
  <si>
    <t>Zahrádky</t>
  </si>
  <si>
    <t>B - Prodej nemovitostí</t>
  </si>
  <si>
    <t>Asie</t>
  </si>
  <si>
    <t>Fitko ul. U Hvězdy</t>
  </si>
  <si>
    <t>OKO</t>
  </si>
  <si>
    <t>Pošta Vrchlického</t>
  </si>
  <si>
    <t>Privatizace bytového fondu</t>
  </si>
  <si>
    <t>Azylový dům</t>
  </si>
  <si>
    <t>Úřadovna Švermov</t>
  </si>
  <si>
    <t>4 - Přijaté transfery</t>
  </si>
  <si>
    <t>A - Dotace</t>
  </si>
  <si>
    <t>dotace na výkon státní správy</t>
  </si>
  <si>
    <t>Elektronizace vybraných služeb města</t>
  </si>
  <si>
    <t>Náměstí Svobody</t>
  </si>
  <si>
    <t xml:space="preserve">volby </t>
  </si>
  <si>
    <t>SPOD</t>
  </si>
  <si>
    <t>Dětská skupina</t>
  </si>
  <si>
    <t>NSEV Čabárna nová učebna</t>
  </si>
  <si>
    <t xml:space="preserve">B - Převody z vlastních fondů a rozpočtových účtů </t>
  </si>
  <si>
    <t>SBF VHČ (splátka úvěru)</t>
  </si>
  <si>
    <t xml:space="preserve">zálohové zapojení zdrojů VHČ - SBF </t>
  </si>
  <si>
    <t>převody z vlastních fondů hospodářské činnosti</t>
  </si>
  <si>
    <t>C - Fondy</t>
  </si>
  <si>
    <t>sociální fond</t>
  </si>
  <si>
    <t>FOND ROZVOJE</t>
  </si>
  <si>
    <t>5 - Financování</t>
  </si>
  <si>
    <t>A - Přijaté úvěry a půjčky - úvěr ČS - revolving</t>
  </si>
  <si>
    <t>Digitalizace archivu odboru výstavby Statutárního města Kladna</t>
  </si>
  <si>
    <t>MP přístavba</t>
  </si>
  <si>
    <t xml:space="preserve">Neveřejná infrastruktura pro MKDS (5G) </t>
  </si>
  <si>
    <t>Panský louka</t>
  </si>
  <si>
    <t xml:space="preserve">Sítenský most </t>
  </si>
  <si>
    <t>SmartCity - podpora vozidel IZS (křižovatky)</t>
  </si>
  <si>
    <t>Vzdělávání za pomoci VR a 5G (učebny)</t>
  </si>
  <si>
    <t>Zajištění kybernetické bezpečnosti pro SMK</t>
  </si>
  <si>
    <t>Objekt dětské skupiny</t>
  </si>
  <si>
    <t>Rozvoj neveřejné síťové infrastruktury veřejné správy</t>
  </si>
  <si>
    <t>Drony MP Kladno 5G</t>
  </si>
  <si>
    <t>Revitalizace Týneckého potoka</t>
  </si>
  <si>
    <t>A - Přijaté úvěry a půjčky - úvěr KB</t>
  </si>
  <si>
    <t>TGM</t>
  </si>
  <si>
    <t>B - Zapojení zůstatků na běžných účtech k 31.12.2025  (231)</t>
  </si>
  <si>
    <t>Celkový součet</t>
  </si>
  <si>
    <t xml:space="preserve"> Návrh rozpočtu 2026</t>
  </si>
  <si>
    <t>PROVOZ</t>
  </si>
  <si>
    <t>§ 3399</t>
  </si>
  <si>
    <t>§ 3399 občanské záležitosti</t>
  </si>
  <si>
    <t>§ 3699</t>
  </si>
  <si>
    <t>§ 3699 příprava projektů a dotace, poradenství    (EUCF, SECAP, studie, dokumentace atd.)</t>
  </si>
  <si>
    <t>§ 3699 Místní akční plán rozvoje vzdělávání - vratka dotace</t>
  </si>
  <si>
    <t>§ 6171</t>
  </si>
  <si>
    <t>§ 6171 Energetický management</t>
  </si>
  <si>
    <t>§ 6171 GlocalFlex (dotace)</t>
  </si>
  <si>
    <t>§ 6171 správa MMK</t>
  </si>
  <si>
    <t>§ 6171 BatteRRestore (dotace)</t>
  </si>
  <si>
    <t>§ 3113</t>
  </si>
  <si>
    <t>§ 3113 Trenéři ve škole</t>
  </si>
  <si>
    <t>§ 3311</t>
  </si>
  <si>
    <t>§ 3311 Divadla Kladno s.r.o.</t>
  </si>
  <si>
    <t>§ 3319</t>
  </si>
  <si>
    <t>§ 3319 KULTURA MĚSTA KLADNA s.r.o.</t>
  </si>
  <si>
    <t>§ 3330</t>
  </si>
  <si>
    <t>§ 3330 Kostel na nebevzetí - oprava střechy</t>
  </si>
  <si>
    <t>§ 3412</t>
  </si>
  <si>
    <t>§ 3412 SAMK</t>
  </si>
  <si>
    <t>§ 3419</t>
  </si>
  <si>
    <t xml:space="preserve"> - AC TEPO - akce </t>
  </si>
  <si>
    <t xml:space="preserve"> - AC TEPO - extraliga</t>
  </si>
  <si>
    <t xml:space="preserve"> - AC TEPO (činnost mládež + nájem SAMK)</t>
  </si>
  <si>
    <t xml:space="preserve"> - Baník Švermov</t>
  </si>
  <si>
    <t xml:space="preserve"> - ČTU - T.K. Mary</t>
  </si>
  <si>
    <t xml:space="preserve"> - Hokej  - MLÁDEŹ</t>
  </si>
  <si>
    <t xml:space="preserve"> - Hokejbalový klub Kladno</t>
  </si>
  <si>
    <t xml:space="preserve"> - Junák - český skaut - středisko Stopa</t>
  </si>
  <si>
    <t xml:space="preserve"> - Kanonýři "A"</t>
  </si>
  <si>
    <t xml:space="preserve"> - Kanonýři Kladno  </t>
  </si>
  <si>
    <t xml:space="preserve"> - Kladno volejbal cz  - extraligové mužstvo </t>
  </si>
  <si>
    <t xml:space="preserve"> - Kladno volejbal cz  - mládež </t>
  </si>
  <si>
    <t xml:space="preserve"> - Miners Kladno - činnost</t>
  </si>
  <si>
    <t xml:space="preserve"> - SK Kladno - mládež </t>
  </si>
  <si>
    <t xml:space="preserve"> - SK Kladno - tým mužů</t>
  </si>
  <si>
    <t xml:space="preserve"> - SK Tenis Kladno z.s.</t>
  </si>
  <si>
    <t xml:space="preserve"> - Skauti - středisko Orion</t>
  </si>
  <si>
    <t xml:space="preserve"> - SKS Aréna</t>
  </si>
  <si>
    <t xml:space="preserve"> - TJ Lars</t>
  </si>
  <si>
    <t xml:space="preserve"> - TK Admira</t>
  </si>
  <si>
    <t xml:space="preserve"> - TK SK Kladno</t>
  </si>
  <si>
    <t xml:space="preserve"> - Rytíři Kladno, s.r.o.</t>
  </si>
  <si>
    <t xml:space="preserve"> - Velo Akademie z.s.</t>
  </si>
  <si>
    <t xml:space="preserve"> - Tenisový klub Kročehlavy, z.s.</t>
  </si>
  <si>
    <t xml:space="preserve"> - MK Kladno</t>
  </si>
  <si>
    <t>§ 3429</t>
  </si>
  <si>
    <t>§ 3429 Francouzsko -  český klub</t>
  </si>
  <si>
    <t>§ 3792</t>
  </si>
  <si>
    <t>§ 3792 NSEV Kladno-Čabárna,o.p.s.(rok 2026 + dopl. 2025)</t>
  </si>
  <si>
    <t>§ 6171 Činnost místní správy</t>
  </si>
  <si>
    <t xml:space="preserve"> - audit</t>
  </si>
  <si>
    <t xml:space="preserve"> - daňové a ek. poradenství</t>
  </si>
  <si>
    <t xml:space="preserve"> - drobný hmotný dlouhod. majetek</t>
  </si>
  <si>
    <t xml:space="preserve"> - kurzové rozdíly-nákup valut</t>
  </si>
  <si>
    <t xml:space="preserve"> - občerstvení</t>
  </si>
  <si>
    <t xml:space="preserve"> - ostatní náhrady</t>
  </si>
  <si>
    <t xml:space="preserve"> - poskytnuté nálezné - dar</t>
  </si>
  <si>
    <t xml:space="preserve"> - poštovní poukázky (otisk)</t>
  </si>
  <si>
    <t xml:space="preserve"> - spotřební materiál</t>
  </si>
  <si>
    <t>§ 6310 úroky z úvěrů</t>
  </si>
  <si>
    <t xml:space="preserve"> - bankovní poplatky</t>
  </si>
  <si>
    <t xml:space="preserve"> - rezervační poplatek - ČS (0,05 % z nevyčerpané částky)</t>
  </si>
  <si>
    <t xml:space="preserve"> - úroky z půjčky SFŽP</t>
  </si>
  <si>
    <t xml:space="preserve"> - úroky z úvěru - ČS - revolving</t>
  </si>
  <si>
    <t xml:space="preserve"> - úroky z úvěru - ČS "Panel"</t>
  </si>
  <si>
    <t xml:space="preserve"> - úroky z úvěru - KB</t>
  </si>
  <si>
    <t xml:space="preserve">§ 6399 </t>
  </si>
  <si>
    <t xml:space="preserve"> - daň z nemovitosti</t>
  </si>
  <si>
    <t xml:space="preserve"> - daň z příjmu práv. osob (obec)</t>
  </si>
  <si>
    <t xml:space="preserve"> - DPH </t>
  </si>
  <si>
    <t xml:space="preserve"> - ost. neinvestiční výdaje</t>
  </si>
  <si>
    <t xml:space="preserve"> - příspěvek SMO</t>
  </si>
  <si>
    <t xml:space="preserve"> - správní poplatky</t>
  </si>
  <si>
    <t xml:space="preserve"> - úhrady sankcí</t>
  </si>
  <si>
    <t>§ 6402</t>
  </si>
  <si>
    <t>§ 6402 vratka fin. vypořádání</t>
  </si>
  <si>
    <t>§ 6409</t>
  </si>
  <si>
    <t>§ 6409 poplatky (úroky z prodlení, náklady řízení)</t>
  </si>
  <si>
    <t>§ 6409 vratky dotací</t>
  </si>
  <si>
    <t>§ 6409 Fondy komisí RM</t>
  </si>
  <si>
    <t xml:space="preserve"> - fond primátora města </t>
  </si>
  <si>
    <t xml:space="preserve"> - kom. pro soc. zálež., zdraví a rodiny s dětmi</t>
  </si>
  <si>
    <t xml:space="preserve"> - kom. pro vých., vzděl. a osvětu</t>
  </si>
  <si>
    <t xml:space="preserve"> - komise pro životní prostředí</t>
  </si>
  <si>
    <t xml:space="preserve"> - kulturní komise</t>
  </si>
  <si>
    <t xml:space="preserve"> - sportovní komise</t>
  </si>
  <si>
    <t xml:space="preserve">§ 6409 rezerva </t>
  </si>
  <si>
    <t>Splátky</t>
  </si>
  <si>
    <t>ČS "PANEL"- splátka úvěru</t>
  </si>
  <si>
    <t>SFŽP - splátka půjčky</t>
  </si>
  <si>
    <t>KB - splátka úvěru</t>
  </si>
  <si>
    <t>INVESTICE</t>
  </si>
  <si>
    <t>Investiční výdaje kap. 02</t>
  </si>
  <si>
    <t>NSEV Kladno - Čabárna o.p.s.</t>
  </si>
  <si>
    <t>FK Slavoj Kladno, z.s - oprava budovy</t>
  </si>
  <si>
    <t>SAMK - investiční dotace</t>
  </si>
  <si>
    <t>§ 3525</t>
  </si>
  <si>
    <t>§ 3525 Hospic sv. Hedviky</t>
  </si>
  <si>
    <t>§ 3539 DRS</t>
  </si>
  <si>
    <t xml:space="preserve"> - DRS - vodné, stočné</t>
  </si>
  <si>
    <t>§ 3539 DRS - příspěvek na provoz</t>
  </si>
  <si>
    <t>§ 3599</t>
  </si>
  <si>
    <t>§ 3599 ostatní správa ve zdravotnictví-opiáty</t>
  </si>
  <si>
    <t>§ 3632</t>
  </si>
  <si>
    <t>§ 3632 Sociální pohřby</t>
  </si>
  <si>
    <t>§ 3900</t>
  </si>
  <si>
    <t xml:space="preserve">§ 3900 Senior taxi </t>
  </si>
  <si>
    <t>§ 3900 Svaz diabetiků ČR, pobočný spolek Kladno</t>
  </si>
  <si>
    <t>§ 4199</t>
  </si>
  <si>
    <t>§ 4199 odškodnění</t>
  </si>
  <si>
    <t>§ 4199 Sociální péče</t>
  </si>
  <si>
    <t>§ 4311</t>
  </si>
  <si>
    <t>§ 4311  V.O.D.A. z.s.</t>
  </si>
  <si>
    <t>§ 4339</t>
  </si>
  <si>
    <t>§ 4339 SPOD</t>
  </si>
  <si>
    <t>§ 4339 Středisko ROSA</t>
  </si>
  <si>
    <t>§ 4341</t>
  </si>
  <si>
    <t>§ 4341 Služby pro osoby bez přístřeší</t>
  </si>
  <si>
    <t>§ 4350</t>
  </si>
  <si>
    <t>§ 4350 Domov Kladno - Švermov</t>
  </si>
  <si>
    <t xml:space="preserve">§ 4350 Domov pro seniory </t>
  </si>
  <si>
    <t xml:space="preserve"> - Domov pro seniory - dotace</t>
  </si>
  <si>
    <t>§ 4351</t>
  </si>
  <si>
    <t>§ 4351 ČČK - příspěvek</t>
  </si>
  <si>
    <t>§ 4351 Spec. pečovatelská služba</t>
  </si>
  <si>
    <t>§ 4351 SKSP</t>
  </si>
  <si>
    <t xml:space="preserve"> - denní stacionář</t>
  </si>
  <si>
    <t xml:space="preserve"> - právní služby</t>
  </si>
  <si>
    <t xml:space="preserve"> - univerzita třetího věku</t>
  </si>
  <si>
    <t>§ 4351 SKSP o.p.s. Fontána - pečovatelská služba</t>
  </si>
  <si>
    <t>§ 4356</t>
  </si>
  <si>
    <t>§ 4356 Centrum pro zdravotné postižené</t>
  </si>
  <si>
    <t>§ 4356 Centrum služeb Slunce</t>
  </si>
  <si>
    <t>§ 4359</t>
  </si>
  <si>
    <t>§ 4359 ost.činnosti a služ. v oblasti soc.práce (balíčky pro nesvéprávné) materiál a potraviny</t>
  </si>
  <si>
    <t>§ 4379</t>
  </si>
  <si>
    <t>§ 4379 Tichý svět, o.p.s.</t>
  </si>
  <si>
    <t>§ 4379 Vějíř Kladno, z.s.</t>
  </si>
  <si>
    <t>§ 6171 Školení a vzdělávání -  Opatrovníci, SP a SPOD</t>
  </si>
  <si>
    <t>Investiční výdaje kap. 05</t>
  </si>
  <si>
    <t>Dětský rehabilitační stacionář - rehabilitační pomůcky</t>
  </si>
  <si>
    <t>Dětský rehabilitační stacionář - kuchyňská linka budova B</t>
  </si>
  <si>
    <t>Domov pro seniory Kladno - kontejnery na rozšíření skladovacích kapacit</t>
  </si>
  <si>
    <t xml:space="preserve">Domov pro seniory Kladno - 2x kotel do kuchyně </t>
  </si>
  <si>
    <t>Domov pro seniory Kladno -osobní automobil</t>
  </si>
  <si>
    <t>Domov pro seniory Kladno - PC program</t>
  </si>
  <si>
    <t>Domov pro seniory Kladno - sušička prádla</t>
  </si>
  <si>
    <t>Domov pro seniory Kladno - chladící box na pleny</t>
  </si>
  <si>
    <t xml:space="preserve">Domov pro seniory Kladno - 2x postel MAX </t>
  </si>
  <si>
    <t>§ 1014 útulek pro psy a útulek pro kočky</t>
  </si>
  <si>
    <t xml:space="preserve"> - likvidace uhynulých zvířat</t>
  </si>
  <si>
    <t xml:space="preserve"> - útulek pro kočky</t>
  </si>
  <si>
    <t xml:space="preserve"> - útulek pro psy</t>
  </si>
  <si>
    <t>§ 1036</t>
  </si>
  <si>
    <t>§ 1036 Lesní hospodáři - refundace nákladů</t>
  </si>
  <si>
    <t>§ 1037 celospol. funkce lesů</t>
  </si>
  <si>
    <t xml:space="preserve"> - kompenz. zvýš. nákladů (LZU, LZ),dřeviny</t>
  </si>
  <si>
    <t xml:space="preserve"> - lesní hospodářské osnovy</t>
  </si>
  <si>
    <t xml:space="preserve"> - organiz.mysliv. aktivů a přehlídek</t>
  </si>
  <si>
    <t xml:space="preserve"> - pracovní oděvy</t>
  </si>
  <si>
    <t xml:space="preserve"> - tiskopisy a plomby</t>
  </si>
  <si>
    <t>§ 2212 silnice</t>
  </si>
  <si>
    <t xml:space="preserve"> - letní údržba</t>
  </si>
  <si>
    <t xml:space="preserve"> - ruční čištění </t>
  </si>
  <si>
    <t xml:space="preserve"> - ruční čištění - materiál</t>
  </si>
  <si>
    <t xml:space="preserve"> - úrazy (spoluúčast)</t>
  </si>
  <si>
    <t xml:space="preserve"> - zimní údržba (komunik. a chodníky I. a II.)</t>
  </si>
  <si>
    <t>§ 2219</t>
  </si>
  <si>
    <t>§ 2219 ost. záležitosti pozem. komunikací - odplevelení chodníků</t>
  </si>
  <si>
    <t>§ 2310  pitná voda</t>
  </si>
  <si>
    <t xml:space="preserve"> - fontány a závlahy - nákup el. energie</t>
  </si>
  <si>
    <t xml:space="preserve"> - fontány a závlahy - nákup vody</t>
  </si>
  <si>
    <t xml:space="preserve"> - údržba fontán, studny, závlahy</t>
  </si>
  <si>
    <t>§ 2339 rozb. vody, havárie, údr.vodotečí, posudky</t>
  </si>
  <si>
    <t xml:space="preserve"> - materiál</t>
  </si>
  <si>
    <t xml:space="preserve"> - rozb. vody,havárie, údr.vodotečí, posudky</t>
  </si>
  <si>
    <t xml:space="preserve"> - údržba potoků na území města</t>
  </si>
  <si>
    <t>§ 3111 - Zeleň MŠ</t>
  </si>
  <si>
    <t>§ 3111 2 .přírodní zahrada</t>
  </si>
  <si>
    <t>§ 3111 a 3113 údržba zeleně v areálech škol a školek</t>
  </si>
  <si>
    <t xml:space="preserve">§ 3111 kontrola zdravotního a bezpečnostního stavu dřevin v areálech MŠ </t>
  </si>
  <si>
    <t>§ 3111 MŠ Moskevská</t>
  </si>
  <si>
    <t>§ 3111 údržba zahrady MŠ na Vyhaslém</t>
  </si>
  <si>
    <t>§ 3113 - Zeleň ZŠ</t>
  </si>
  <si>
    <t xml:space="preserve">§ 3113 kontrola zdravotního a bezpečnostního stavu dřevin v areálech  ZŠ </t>
  </si>
  <si>
    <t>§ 3326 péče o místní památníky</t>
  </si>
  <si>
    <t xml:space="preserve"> - péče o místní památníky</t>
  </si>
  <si>
    <t>§ 3632 pohřebnictví</t>
  </si>
  <si>
    <t xml:space="preserve"> - drobný hmotný dlouhodobý majetek</t>
  </si>
  <si>
    <t xml:space="preserve"> - materiál (sůl, zeleň, kůra, hnojivo)</t>
  </si>
  <si>
    <t xml:space="preserve"> - náhrady za poškozené pomníky</t>
  </si>
  <si>
    <t xml:space="preserve"> - nájemné  (hřbitov - sv. Jan)</t>
  </si>
  <si>
    <t xml:space="preserve"> - nákup ostatních služeb</t>
  </si>
  <si>
    <t xml:space="preserve"> - ostatní údržba a opravy</t>
  </si>
  <si>
    <t xml:space="preserve"> - péče o hřbit. - údržba</t>
  </si>
  <si>
    <t xml:space="preserve"> - voda</t>
  </si>
  <si>
    <t>§ 3716 monitoring ovzduší</t>
  </si>
  <si>
    <t xml:space="preserve"> - měřící stanice - el.energie</t>
  </si>
  <si>
    <t xml:space="preserve"> - prov. stanic AIM, progr.sniž.emisí</t>
  </si>
  <si>
    <t>§ 3721</t>
  </si>
  <si>
    <t>§ 3721 sběr a svoz nebezp. odpadů</t>
  </si>
  <si>
    <t>§ 3722 sběr a svoz komunálních odpadu</t>
  </si>
  <si>
    <t xml:space="preserve"> - BRKO</t>
  </si>
  <si>
    <t xml:space="preserve"> - komunální odpad</t>
  </si>
  <si>
    <t xml:space="preserve"> - nákup odpadkových košů</t>
  </si>
  <si>
    <t xml:space="preserve"> - oprava a údržba</t>
  </si>
  <si>
    <t xml:space="preserve"> - provoz sběrných dvorů</t>
  </si>
  <si>
    <t xml:space="preserve"> - provoz sběrných dvorů - nájemné</t>
  </si>
  <si>
    <t xml:space="preserve"> - sběrné místo - provoz</t>
  </si>
  <si>
    <t xml:space="preserve"> - svoz nalezených nákupních košíků</t>
  </si>
  <si>
    <t xml:space="preserve"> - svoz odpadkových košů</t>
  </si>
  <si>
    <t xml:space="preserve"> - svoz VOO (bikr.vany) vč.úklidu</t>
  </si>
  <si>
    <t xml:space="preserve"> - údržba podzemních kontejnerů</t>
  </si>
  <si>
    <t xml:space="preserve"> - úklid stanovišť</t>
  </si>
  <si>
    <t>§ 3725</t>
  </si>
  <si>
    <t>§ 3725 využ. a zneškod. komunál. odp. - separace</t>
  </si>
  <si>
    <t>§ 3729</t>
  </si>
  <si>
    <t>§ 3729 černé skládky</t>
  </si>
  <si>
    <t>§ 3741</t>
  </si>
  <si>
    <t>§ 3741 Rybník Bažantnice</t>
  </si>
  <si>
    <t>§ 3741 ochrana stanovišť</t>
  </si>
  <si>
    <t xml:space="preserve"> - nákup materiálu - likvidace divokých prasat</t>
  </si>
  <si>
    <t xml:space="preserve"> - nákup materiálu - pytlíky, psí koše, sloupky, zásobníky</t>
  </si>
  <si>
    <t xml:space="preserve"> - nákup ost. služeb - instalace a oprava psích košů</t>
  </si>
  <si>
    <t xml:space="preserve"> - nákup ost. služeb - údržba VKP, biotopů, památné stromy</t>
  </si>
  <si>
    <t xml:space="preserve"> - záchranná stanice</t>
  </si>
  <si>
    <t xml:space="preserve"> - nákup  materiálu - budky, krmivo, střelivo</t>
  </si>
  <si>
    <t>§ 3745</t>
  </si>
  <si>
    <t>§ 3745 Zeleň ve městě</t>
  </si>
  <si>
    <t xml:space="preserve">§ 3745 </t>
  </si>
  <si>
    <t>§ 3745 Bukovka (Pod zámkem) - realizace úprav dle schválené studie, úprava svahu Pod Zámkem</t>
  </si>
  <si>
    <t>§ 3745 veřejná zeleň</t>
  </si>
  <si>
    <t xml:space="preserve"> - Arboristické práce</t>
  </si>
  <si>
    <t xml:space="preserve"> - B3 - Kročehlavy</t>
  </si>
  <si>
    <t xml:space="preserve"> - Centrum</t>
  </si>
  <si>
    <t xml:space="preserve"> - DHDM</t>
  </si>
  <si>
    <t xml:space="preserve"> - Dvořákovy sady</t>
  </si>
  <si>
    <t xml:space="preserve"> - Květinové závěsné koše</t>
  </si>
  <si>
    <t xml:space="preserve"> - materiál (dřeviny, rostliny...)</t>
  </si>
  <si>
    <t xml:space="preserve"> - Nám. Jana Masaryka</t>
  </si>
  <si>
    <t xml:space="preserve"> - Nám. Svobody</t>
  </si>
  <si>
    <t xml:space="preserve"> - Náměstí Sítná - nová část</t>
  </si>
  <si>
    <t xml:space="preserve"> - Náměstí Sítná - stará část</t>
  </si>
  <si>
    <t xml:space="preserve"> - Park Kovárna</t>
  </si>
  <si>
    <t xml:space="preserve"> - Park Zoologická</t>
  </si>
  <si>
    <t xml:space="preserve"> - Pod Ostrovcem</t>
  </si>
  <si>
    <t xml:space="preserve"> - Rozdělov</t>
  </si>
  <si>
    <t xml:space="preserve"> - Sever (Švermov, Dříň, Dubí, Vrapice)</t>
  </si>
  <si>
    <t xml:space="preserve"> - Sítenské údolí</t>
  </si>
  <si>
    <t xml:space="preserve"> - Trilobit</t>
  </si>
  <si>
    <t xml:space="preserve"> - U Gymnázia</t>
  </si>
  <si>
    <t xml:space="preserve"> - U Kauflandu</t>
  </si>
  <si>
    <t xml:space="preserve"> - údržba parkové plochy ul. Štechova</t>
  </si>
  <si>
    <t xml:space="preserve"> - údržba zeleně park Lesík</t>
  </si>
  <si>
    <t>§ 3749</t>
  </si>
  <si>
    <t>§ 3749 Vodní park Čabárna</t>
  </si>
  <si>
    <t>§ 3749 ost. činnost k ochraně přírody</t>
  </si>
  <si>
    <t>§ 3771</t>
  </si>
  <si>
    <t>§ 3771 protiradonová opatření</t>
  </si>
  <si>
    <t>§ 3792 ekol. výchova a osvěta</t>
  </si>
  <si>
    <t>Investiční výdaje kap. 06</t>
  </si>
  <si>
    <t>Přístřešky  na popelnice</t>
  </si>
  <si>
    <t>Vyšehrad - oprava kapličky a úprava okolí</t>
  </si>
  <si>
    <t>Panská louka</t>
  </si>
  <si>
    <t>Rekonstrukce mlatů a mostků Sítenské údolí</t>
  </si>
  <si>
    <t>Oprava (výměna) zámkové dlažby hřbitov Kladno I, odd. XIII</t>
  </si>
  <si>
    <t>Pasport hřbitova - dokončení pasportizace hřbitova Kladno I</t>
  </si>
  <si>
    <t>Projektová dokumentace pro opravu zdi mezi hřbitovem Kladno II a židovským hřbitovem</t>
  </si>
  <si>
    <t>Sběrný dvůr Vrapice (vč.AD, TDI, BOZP)</t>
  </si>
  <si>
    <t>§ 2143</t>
  </si>
  <si>
    <t>§ 2143 Informační centrum</t>
  </si>
  <si>
    <t>§ 2321</t>
  </si>
  <si>
    <t>§ 2321 retenční nádrže, Tuchoraz, Kl. Jih, Dříň</t>
  </si>
  <si>
    <t>§ 3311 Divadla Kladno</t>
  </si>
  <si>
    <t>§ 3314</t>
  </si>
  <si>
    <t>§ 3314 Městská knihovna Kladno</t>
  </si>
  <si>
    <t>§ 3315</t>
  </si>
  <si>
    <t>§ 3315 Muzeum</t>
  </si>
  <si>
    <t>§ 3321</t>
  </si>
  <si>
    <t>§ 3321 Zámek</t>
  </si>
  <si>
    <t>§ 3329</t>
  </si>
  <si>
    <t>§ 3329 ost.záležitosti ochrany památek apod.</t>
  </si>
  <si>
    <t>§ 3412 dětská hřiště (údržba a služby)</t>
  </si>
  <si>
    <t>§ 3612</t>
  </si>
  <si>
    <t xml:space="preserve"> - konzultační a poradenské služby</t>
  </si>
  <si>
    <t>§ 3612 bytové hospodářství</t>
  </si>
  <si>
    <t>§ 3613</t>
  </si>
  <si>
    <t xml:space="preserve"> - Jáchymov</t>
  </si>
  <si>
    <t xml:space="preserve"> - Kryt Poděbradova výměna VZT</t>
  </si>
  <si>
    <t>§ 3613  - pronajaté budovy</t>
  </si>
  <si>
    <t xml:space="preserve">  - Gymnázium</t>
  </si>
  <si>
    <t xml:space="preserve"> - drobná údržba</t>
  </si>
  <si>
    <t>§ 3639</t>
  </si>
  <si>
    <t>§ 3639 kom. služby a územní rozvoj</t>
  </si>
  <si>
    <t>§ 3749 ost. náhrady</t>
  </si>
  <si>
    <t>§ 3792 Ekologická výchova a osvěta (NSEV)</t>
  </si>
  <si>
    <t>§ 4350 Domov pro seniory</t>
  </si>
  <si>
    <t>§ 6171 radnice, budovy města</t>
  </si>
  <si>
    <t>§ 6320</t>
  </si>
  <si>
    <t>§ 6320 pojištění</t>
  </si>
  <si>
    <t>§ 6399</t>
  </si>
  <si>
    <t>§ 6399 ost. finanční operace</t>
  </si>
  <si>
    <t>Investiční výdaje kap. 07</t>
  </si>
  <si>
    <t>Dětská skupina - nákup objektu</t>
  </si>
  <si>
    <t>Gymnázium střecha</t>
  </si>
  <si>
    <t>Vzduchotechnika Kryt CO_Poděbradova- HAVÁRIE</t>
  </si>
  <si>
    <t>SHŠ - chodba, schodiště(madla)  dveře 8x</t>
  </si>
  <si>
    <t>Gymnázium - dveře (repase)</t>
  </si>
  <si>
    <t>MMK - WC</t>
  </si>
  <si>
    <t>MMK - chodby, malby, PVC</t>
  </si>
  <si>
    <t>WC Lampión</t>
  </si>
  <si>
    <t>Fontána dlažba</t>
  </si>
  <si>
    <t>Sportovní povrch ZŠ Jiráskova- výměna</t>
  </si>
  <si>
    <t>Kotelna Plk. Stříbrného</t>
  </si>
  <si>
    <t>Havarijní regulace kotelny CSA</t>
  </si>
  <si>
    <t xml:space="preserve">Výkup pozemků </t>
  </si>
  <si>
    <t>Opěrná zeď - park u 1 ZŠ Amálská</t>
  </si>
  <si>
    <t>Hřbitovní kaple - interiér</t>
  </si>
  <si>
    <t xml:space="preserve">Kaple Švermov </t>
  </si>
  <si>
    <t>Střecha garáže ČOV (havárie)</t>
  </si>
  <si>
    <t>Kruhové lavičky před Sletištěm</t>
  </si>
  <si>
    <t>§ 3111 Mateřské školy</t>
  </si>
  <si>
    <t xml:space="preserve"> - podpora IT</t>
  </si>
  <si>
    <t xml:space="preserve"> - přeúčtování</t>
  </si>
  <si>
    <t xml:space="preserve"> - platy nepedagogických pracovníků</t>
  </si>
  <si>
    <t xml:space="preserve"> - ONIV</t>
  </si>
  <si>
    <t>§ 3113 Základní školy</t>
  </si>
  <si>
    <t xml:space="preserve"> - Trenéři ve škole</t>
  </si>
  <si>
    <t>§ 3314 Městská knihovna</t>
  </si>
  <si>
    <t>Investiční výdaje kap. 08</t>
  </si>
  <si>
    <t>Investiční příspěvky MŠ a ZŠ</t>
  </si>
  <si>
    <t>ZŠ  - servery a konektivita</t>
  </si>
  <si>
    <t>MŠ  - servery a konektivita</t>
  </si>
  <si>
    <t xml:space="preserve">§ 3111 Mateřské školy </t>
  </si>
  <si>
    <t xml:space="preserve"> - služby</t>
  </si>
  <si>
    <t xml:space="preserve"> - údržba</t>
  </si>
  <si>
    <t>ZŠ Zd. Petříka</t>
  </si>
  <si>
    <t xml:space="preserve">§ 3113 Základní školy </t>
  </si>
  <si>
    <t xml:space="preserve">§ 3141 stravovny </t>
  </si>
  <si>
    <t>§ 3412 PD, posudky, ost. služby - Baseballové a softbalové hřiště</t>
  </si>
  <si>
    <t>§ 3412 PD Stavební úpravy stadionu Fr. Kloze Kladno</t>
  </si>
  <si>
    <t>§ 3412 PD Koupaliště Bažantnice</t>
  </si>
  <si>
    <t>§ 3412 PD Padel Sletiště</t>
  </si>
  <si>
    <t>§ 3429 PD, posudky, ost. služby - saunové centrum</t>
  </si>
  <si>
    <t>§ 3539 Dětský rehab.stacionář</t>
  </si>
  <si>
    <t>§ 4350 PD - výtah pro DpSK</t>
  </si>
  <si>
    <t>§ 6171 konzultační, poradenské a právní služby</t>
  </si>
  <si>
    <t>§ 6171 opr. a udržovací práce, demolice</t>
  </si>
  <si>
    <t>§ 6171 VZ služby, profil zadavatele</t>
  </si>
  <si>
    <t>§ 6171 PD - Rozšíření archivu odboru výstavby</t>
  </si>
  <si>
    <t>§ 6171 PD - ostatní</t>
  </si>
  <si>
    <t>Investiční výdaje kap. 10</t>
  </si>
  <si>
    <t>Letní scéna divadlo</t>
  </si>
  <si>
    <t>Přístavba městské policie - dispečink</t>
  </si>
  <si>
    <t>Revitalizace T.G.M.</t>
  </si>
  <si>
    <t>Sítenský most</t>
  </si>
  <si>
    <t>Stodola - rekonstrukce - kulturní centrum</t>
  </si>
  <si>
    <t>Náměstní Svobody - atypický mobiliář</t>
  </si>
  <si>
    <t>Stavební úpravy a přístavba restaurace Sport Hotel Sletiště</t>
  </si>
  <si>
    <t>Stavební úpravy radnice</t>
  </si>
  <si>
    <t>Rekonstrukce střechy plk. Stříbrného</t>
  </si>
  <si>
    <t>ZŠ Vodárenská TV</t>
  </si>
  <si>
    <t>MŠ Montessori - interiér</t>
  </si>
  <si>
    <t>ZŠ Brjanská II a III pavilon</t>
  </si>
  <si>
    <t>LK Bažantnice - kanalizace</t>
  </si>
  <si>
    <t>Dostavba objektu Dětské skupiny</t>
  </si>
  <si>
    <t>Tělocvična 6. ZŠ Doberská</t>
  </si>
  <si>
    <t>Výtah DpSK</t>
  </si>
  <si>
    <t>Propojení archívů OV MMK</t>
  </si>
  <si>
    <t>Tribuna Fr.Kloze</t>
  </si>
  <si>
    <t>Osvětlení stadionu Fr. Kloze</t>
  </si>
  <si>
    <t>Střecha J.Hory 1432 (divadelní dílny)</t>
  </si>
  <si>
    <t>4. ZŠ šatny</t>
  </si>
  <si>
    <t>17. ZŠ  WC</t>
  </si>
  <si>
    <t>7. ZŠ jídelna</t>
  </si>
  <si>
    <t xml:space="preserve">17. ZŠ  klimatizace </t>
  </si>
  <si>
    <t>8. ZŠ klimatizace</t>
  </si>
  <si>
    <t>MŠ Vrchlického fasáda</t>
  </si>
  <si>
    <t>MŠ Plzeňská - 2 pavilony WC + vnitřní rozvody</t>
  </si>
  <si>
    <t>MŠ Na Růžovém poli - výtah na jídlo</t>
  </si>
  <si>
    <t>10.ZŠ kompletní rekonstrukce střechy</t>
  </si>
  <si>
    <t>9. ZŠ oprava střechy</t>
  </si>
  <si>
    <t>10. ZŠ výměna dlažby na chodbách</t>
  </si>
  <si>
    <t>4. ZŠ ventilace kuchyň + jídelna</t>
  </si>
  <si>
    <t>ZŠ Jiráskova - rekonstrukce střech pavilonů</t>
  </si>
  <si>
    <t>ZŠ Jiráskova - výměna tepelného čerpadla</t>
  </si>
  <si>
    <t>§ 2212</t>
  </si>
  <si>
    <t>§ 2212 komunikace</t>
  </si>
  <si>
    <t>§ 2219 údržba chodníků</t>
  </si>
  <si>
    <t>§ 2221</t>
  </si>
  <si>
    <t>§ 2221 provoz veř. silniční dopravy</t>
  </si>
  <si>
    <t>§ 2229</t>
  </si>
  <si>
    <t>§ 2229 Telematika</t>
  </si>
  <si>
    <t>§ 2292</t>
  </si>
  <si>
    <t>§ 2292 dopravní obslužnost</t>
  </si>
  <si>
    <t>§ 3631 veřejné osvětlení</t>
  </si>
  <si>
    <t>§ 3639 komunální služby</t>
  </si>
  <si>
    <t>§ 3745 péče o vzhled obcí</t>
  </si>
  <si>
    <t>§ 3900 služby pro obyvatelstvo - sdílená kola</t>
  </si>
  <si>
    <t>Investiční výdaje kap. 11</t>
  </si>
  <si>
    <t>Chodníky a parkoviště</t>
  </si>
  <si>
    <t>Komunikace</t>
  </si>
  <si>
    <t>Parkovací automaty</t>
  </si>
  <si>
    <t>Světelná signalizace</t>
  </si>
  <si>
    <t>Veřejné osvětlení - výměna svítidel</t>
  </si>
  <si>
    <t>Veřejné osvětlení - výstavba</t>
  </si>
  <si>
    <t>Výstavba čekáren</t>
  </si>
  <si>
    <t xml:space="preserve">Zálivy a nástupní hrany MAD </t>
  </si>
  <si>
    <t>§ 3541</t>
  </si>
  <si>
    <t>§ 3541 primární prevence</t>
  </si>
  <si>
    <t>§ 3549</t>
  </si>
  <si>
    <t xml:space="preserve"> - prevence kriminality</t>
  </si>
  <si>
    <t xml:space="preserve"> - provozní výdaje </t>
  </si>
  <si>
    <t xml:space="preserve">§ 5311 </t>
  </si>
  <si>
    <t xml:space="preserve"> - nákup energií</t>
  </si>
  <si>
    <t xml:space="preserve"> - nákup materiálu</t>
  </si>
  <si>
    <t xml:space="preserve"> - nákup služeb</t>
  </si>
  <si>
    <t xml:space="preserve"> - ostatní nákupy</t>
  </si>
  <si>
    <t xml:space="preserve"> - platby daní a poplatků</t>
  </si>
  <si>
    <t xml:space="preserve"> - věcné dary</t>
  </si>
  <si>
    <t xml:space="preserve"> - nábytek dispečink MP</t>
  </si>
  <si>
    <t>Investiční výdaje kap. 12</t>
  </si>
  <si>
    <t>automobil</t>
  </si>
  <si>
    <t xml:space="preserve">prevence kriminality </t>
  </si>
  <si>
    <t>Stroje, přístroje a zařízení</t>
  </si>
  <si>
    <t>§ 3635</t>
  </si>
  <si>
    <t xml:space="preserve">§ 3635 studie, arch. soutěže, projektová dokumentace </t>
  </si>
  <si>
    <t>§ 3635 technická pomoc, analýzy, průzkumy a strategické dokumenty</t>
  </si>
  <si>
    <t>§ 3635 údaje o území průběžná aktualizace</t>
  </si>
  <si>
    <t>§ 3635 zapracování a úpravy ÚP , RP a ÚS Kladno</t>
  </si>
  <si>
    <t>§ 3635 zapracování ÚP obcí ORP</t>
  </si>
  <si>
    <t>§ 3635 změny ÚP, RP a standardizace ÚPD</t>
  </si>
  <si>
    <t>§ 3900 projednávání s veřejností, výstavy, prezentace, propagace, vzhled obce</t>
  </si>
  <si>
    <t>§ 6171 nákup služeb a drobný materiál</t>
  </si>
  <si>
    <t xml:space="preserve">§ 5213 </t>
  </si>
  <si>
    <t xml:space="preserve">§ 5213 ochrana obyvatelstva </t>
  </si>
  <si>
    <t>§ 5512</t>
  </si>
  <si>
    <t xml:space="preserve">§ 5512 požární ochrana </t>
  </si>
  <si>
    <t>§ 6171 Bezpečnost a ochrana zdraví při práci</t>
  </si>
  <si>
    <t>§ 6171 pracovní pomůcky</t>
  </si>
  <si>
    <t>Investiční výdaje kap. 14</t>
  </si>
  <si>
    <t xml:space="preserve">HZS Středočeského kraje - smlouva
 o vzájemné spolupráci </t>
  </si>
  <si>
    <t>§ 2143 cestovní ruch</t>
  </si>
  <si>
    <t xml:space="preserve">§ 3315 Zámek </t>
  </si>
  <si>
    <t>§ 3319 všeobecná kultura</t>
  </si>
  <si>
    <t>§ 3349</t>
  </si>
  <si>
    <t>§ 3349 tiskové agendy - záležitosti sdělovacích prostředků</t>
  </si>
  <si>
    <t>§ 3900 spolky, dědictví</t>
  </si>
  <si>
    <t>§ 6171 tiskové agendy - činnosti místní správy</t>
  </si>
  <si>
    <t>§ 4339 SPOD (cestovné, školení, očkování)</t>
  </si>
  <si>
    <t xml:space="preserve">§ 4339 Platy a odvody </t>
  </si>
  <si>
    <t xml:space="preserve">§ 4339 SPOD </t>
  </si>
  <si>
    <t>§ 5311 Platy a odvody</t>
  </si>
  <si>
    <t>§ 5311 Městská policie</t>
  </si>
  <si>
    <t>§ 6112 Platy a odvody</t>
  </si>
  <si>
    <t>§ 6112 refundace</t>
  </si>
  <si>
    <t>§ 6115</t>
  </si>
  <si>
    <t>§ 6115 cestovné  - volby do zastupitelstev obcí + senát</t>
  </si>
  <si>
    <t>§ 6115 volby do zastupitelstev obcí + senát</t>
  </si>
  <si>
    <t>§ 6115 volby</t>
  </si>
  <si>
    <t>§ 6171 přestupkové řízení (znalecké posudky)</t>
  </si>
  <si>
    <t xml:space="preserve"> - členský příspěvek</t>
  </si>
  <si>
    <t xml:space="preserve"> - DDHM</t>
  </si>
  <si>
    <t xml:space="preserve"> - inzerce, služby</t>
  </si>
  <si>
    <t xml:space="preserve"> - konzultace a poradenství - právní služby</t>
  </si>
  <si>
    <t xml:space="preserve"> - ost. náhrady</t>
  </si>
  <si>
    <t xml:space="preserve"> - pohoštění</t>
  </si>
  <si>
    <t xml:space="preserve"> - poškození os. věci</t>
  </si>
  <si>
    <t xml:space="preserve"> - pracovně lékařská péče</t>
  </si>
  <si>
    <t xml:space="preserve"> - prezentace</t>
  </si>
  <si>
    <t xml:space="preserve"> - služby pošt (MMK,odpady)</t>
  </si>
  <si>
    <t xml:space="preserve"> - služební cesty a cestovné</t>
  </si>
  <si>
    <t xml:space="preserve"> - soudní poplatky</t>
  </si>
  <si>
    <t xml:space="preserve"> - spotřeba  </t>
  </si>
  <si>
    <t xml:space="preserve"> - stravenky</t>
  </si>
  <si>
    <t xml:space="preserve"> - školení a vzdělávání</t>
  </si>
  <si>
    <t xml:space="preserve"> - tisk, časopisy</t>
  </si>
  <si>
    <t xml:space="preserve"> - zahraniční cestovné</t>
  </si>
  <si>
    <t xml:space="preserve"> - zahraniční vztahy</t>
  </si>
  <si>
    <t>§ 6171 Platy a odvody</t>
  </si>
  <si>
    <t>§ 6171 MMK</t>
  </si>
  <si>
    <t>§ 6330 Platy a odvody</t>
  </si>
  <si>
    <t>§ 6330 Sociální fond</t>
  </si>
  <si>
    <t>§ 6409 Platy a odvody</t>
  </si>
  <si>
    <t>§ 6409 Rezerva na platy a odvody</t>
  </si>
  <si>
    <t>§ 5311</t>
  </si>
  <si>
    <t>§ 5311 penzijní připojištění (MP)</t>
  </si>
  <si>
    <t>§ 6171 ošatné - místní správa</t>
  </si>
  <si>
    <t xml:space="preserve">§ 6171   </t>
  </si>
  <si>
    <t xml:space="preserve"> - klub důchodců</t>
  </si>
  <si>
    <t xml:space="preserve"> - penzijní připojištění</t>
  </si>
  <si>
    <t xml:space="preserve"> - plavání</t>
  </si>
  <si>
    <t xml:space="preserve"> - pojištění odpovědnosti</t>
  </si>
  <si>
    <t xml:space="preserve"> - rezerva sociálního fondu</t>
  </si>
  <si>
    <t xml:space="preserve">§ 2419 </t>
  </si>
  <si>
    <t xml:space="preserve"> - havarijní servis a podpora OKS</t>
  </si>
  <si>
    <t>§ 3111</t>
  </si>
  <si>
    <t>§ 3111 mateřské školy (IT služby)</t>
  </si>
  <si>
    <t>§ 3113 základní školy (IT služby)</t>
  </si>
  <si>
    <t>§ 3315 Muzeum - zabezpečení</t>
  </si>
  <si>
    <t>§ 3412 sportovní zařízení - zabezpečení</t>
  </si>
  <si>
    <t>§ 3539</t>
  </si>
  <si>
    <t>§ 3613 pronajaté budovy (IT služby)</t>
  </si>
  <si>
    <t>§ 3639 SmartCity - podpora vozidel IZS (křižovatky)</t>
  </si>
  <si>
    <t>§ 3639 veřejná prostranství - IT služby</t>
  </si>
  <si>
    <t xml:space="preserve">§ 3639  Drony MP Kladno 5G </t>
  </si>
  <si>
    <t xml:space="preserve">§ 3639 </t>
  </si>
  <si>
    <t>§ 3639 Neveřejná infrastruktura</t>
  </si>
  <si>
    <t>§ 6112</t>
  </si>
  <si>
    <t xml:space="preserve"> - služby telekomunikací</t>
  </si>
  <si>
    <t xml:space="preserve"> - drobný dlouhodobý hmotný majetek</t>
  </si>
  <si>
    <t xml:space="preserve"> - opravy</t>
  </si>
  <si>
    <t xml:space="preserve"> - ostatní služby</t>
  </si>
  <si>
    <t xml:space="preserve"> - programové vybavení</t>
  </si>
  <si>
    <t xml:space="preserve"> - služby ICT</t>
  </si>
  <si>
    <t xml:space="preserve"> - spotřeba</t>
  </si>
  <si>
    <t xml:space="preserve"> - SW služby VT</t>
  </si>
  <si>
    <t>§ 6171 Vzdělávání za pomocí VR a 5G (učebny)</t>
  </si>
  <si>
    <t>§ 6171 Zajištění kybernetické bezpečnost</t>
  </si>
  <si>
    <t>§ 6171 Digitalizace archivu OV SMK</t>
  </si>
  <si>
    <t xml:space="preserve">§ 6171 </t>
  </si>
  <si>
    <t>§ 6171 Elektronizace vybraných služeb</t>
  </si>
  <si>
    <t>Investiční výdaje kap. 23</t>
  </si>
  <si>
    <t>Digitalizace archivu OV SMK</t>
  </si>
  <si>
    <t>Kamerový systém</t>
  </si>
  <si>
    <t>Modernizace PZTS a EPS MP</t>
  </si>
  <si>
    <t>Neveřejná infrastruktura pro MKDS (5G) včetně půdní vestavby</t>
  </si>
  <si>
    <t>Optická síť</t>
  </si>
  <si>
    <t xml:space="preserve">Pěší zóna nový vjezd </t>
  </si>
  <si>
    <t>Stodola - kulturní centrum</t>
  </si>
  <si>
    <t>Zabezpečení vstupů MŠ</t>
  </si>
  <si>
    <t>Zajištění datové infrastruktury pro MŠ </t>
  </si>
  <si>
    <t>Zabezpečení vstupů ZŠ</t>
  </si>
  <si>
    <t>Smart City podpora vozidel IZS</t>
  </si>
  <si>
    <t>Vzdělávání za pomoci VR a 5G IZS</t>
  </si>
  <si>
    <t>Objekty SMK divadla</t>
  </si>
  <si>
    <t>DHIM</t>
  </si>
  <si>
    <t>Drony MP Kladno</t>
  </si>
  <si>
    <t>Klimatizace</t>
  </si>
  <si>
    <t>Dětská skupina - Špunti v pohybu</t>
  </si>
  <si>
    <t>Kynologický klub (přípojka vody, kanalizace, výstavba soc. zařízení)</t>
  </si>
  <si>
    <t>Kapitola 01 -  činnost místní správy</t>
  </si>
  <si>
    <t xml:space="preserve">  Návrh rozpočtu 2026</t>
  </si>
  <si>
    <t>Kapitola 02 - odbor finanční</t>
  </si>
  <si>
    <t xml:space="preserve">Kapitola 05 - odbor sociální- sociální věci a služby </t>
  </si>
  <si>
    <t>Kapitola 06 - odbor životního prostředí</t>
  </si>
  <si>
    <t xml:space="preserve">Kapitola 07 - oddělení správy majetku </t>
  </si>
  <si>
    <t>Kapitola 08 - oddělení školství</t>
  </si>
  <si>
    <t>Kapitola 10 - odbor investic</t>
  </si>
  <si>
    <t>Kapitola 11 - odbor dopravy a služeb</t>
  </si>
  <si>
    <t>Kapitola 12 - Městská policie</t>
  </si>
  <si>
    <t>Kapitola 13 - oddělení  architektury, územního plánování a rozvoje města</t>
  </si>
  <si>
    <t>Kapitola 14 - prevence kriminality a krizové řízení</t>
  </si>
  <si>
    <t>Kapitola 18 - kancelář primátora</t>
  </si>
  <si>
    <t>Kapitola 19 - personální agendy a činnost místní správy</t>
  </si>
  <si>
    <t>Kapitola 20 - sociální fond</t>
  </si>
  <si>
    <t xml:space="preserve">Kapitola 23 - odbor bezpečnostních rizik a IT outsourcingu </t>
  </si>
  <si>
    <t>§ 6171 Rozvoj neveřejné síťové infrastruktury veřejné správy</t>
  </si>
  <si>
    <t>Zajištění datové infrastruktury pro ZŠ </t>
  </si>
  <si>
    <t>NSEV Čabárna - nová učebna</t>
  </si>
  <si>
    <t>Příloha č. 1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</si>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</sst>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" fillId="0" borderId="1" xfId="0" applyFont="1" applyBorder="1" applyAlignment="1">
      <alignment horizontal="left" indent="3"/>
    </xf>
    <xf numFmtId="3" fontId="1" fillId="0" borderId="1" xfId="0" applyNumberFormat="1" applyFont="1" applyBorder="1"/>
    <xf numFmtId="0" fontId="1" fillId="0" borderId="0" xfId="0" pivotButton="1" applyFont="1"/>
    <xf numFmtId="0" fontId="2" fillId="0" borderId="0" xfId="0" applyFont="1"/>
  </cellXfs>
  <cellStyles count="1">
    <cellStyle name="Normální" xfId="0" builtinId="0"/>
  </cellStyles>
  <dxfs count="255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3" formatCode="#,##0"/>
    </dxf>
    <dxf>
      <numFmt numFmtId="3" formatCode="#,##0"/>
    </dxf>
    <dxf>
      <numFmt numFmtId="3" formatCode="#,##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0" tint="-4.9989318521683403E-2"/>
      </font>
      <fill>
        <patternFill>
          <bgColor theme="3" tint="0.24994659260841701"/>
        </patternFill>
      </fill>
    </dxf>
    <dxf>
      <font>
        <b/>
        <i val="0"/>
      </font>
    </dxf>
    <dxf>
      <font>
        <b/>
        <i val="0"/>
        <color theme="0"/>
      </font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Jana" table="0" count="9" xr9:uid="{1280A612-89B9-4D7E-9718-574FFAB45D68}">
      <tableStyleElement type="wholeTable" dxfId="254"/>
      <tableStyleElement type="headerRow" dxfId="253"/>
      <tableStyleElement type="totalRow" dxfId="252"/>
      <tableStyleElement type="firstSubtotalRow" dxfId="251"/>
      <tableStyleElement type="secondSubtotalRow" dxfId="250"/>
      <tableStyleElement type="thirdSubtotalRow" dxfId="249"/>
      <tableStyleElement type="firstRowSubheading" dxfId="248"/>
      <tableStyleElement type="secondRowSubheading" dxfId="247"/>
      <tableStyleElement type="thirdRowSubheading" dxfId="2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Rozpo&#269;et/Rozpo&#269;et%202026/N&#225;vrh%20rozpo&#269;tu/N&#225;vrh%20rozpo&#269;tu%20SMK%202026%20_02_19&#173;_konec.xlsx" TargetMode="External"/><Relationship Id="rId2" Type="http://schemas.openxmlformats.org/officeDocument/2006/relationships/externalLinkPath" Target="file:///F:\Dokumenty\Rozpo&#269;et\Rozpo&#269;et%202026\N&#225;vrh%20rozpo&#269;tu\N&#225;vrh%20rozpo&#269;tu%20SMK%202026%20_02_19&#173;_konec.xlsx" TargetMode="External"/><Relationship Id="rId1" Type="http://schemas.openxmlformats.org/officeDocument/2006/relationships/externalLinkPath" Target="/Dokumenty/Rozpo&#269;et/Rozpo&#269;et%202026/N&#225;vrh%20rozpo&#269;tu/N&#225;vrh%20rozpo&#269;tu%20SMK%202026%20_02_19&#173;_kon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T_Souhrn_rozpočet"/>
      <sheetName val="Data - Příjmy"/>
      <sheetName val="KT_Celkové příjmy"/>
      <sheetName val="KT_Souhrn_příjmy"/>
      <sheetName val="Data - Výdaje "/>
      <sheetName val="KT_Celkový rozpočet"/>
      <sheetName val="KT_Souhrn_kapitola P_I"/>
      <sheetName val="KT_Souhrn_kapitola"/>
      <sheetName val="KT_Souhrn_provoz_investice"/>
      <sheetName val="Kapitola 01"/>
      <sheetName val="Kapitola 02"/>
      <sheetName val="Kapitola 05"/>
      <sheetName val="Kapitola 06"/>
      <sheetName val="Kapitola 07"/>
      <sheetName val="Kapitola 08"/>
      <sheetName val="Kapitola 10"/>
      <sheetName val="Kapitola 11"/>
      <sheetName val="Kapitola 12"/>
      <sheetName val="Kapitola 13"/>
      <sheetName val="Kapitola 14"/>
      <sheetName val="Kapitola 18"/>
      <sheetName val="Kapitola 19"/>
      <sheetName val="Kapitola 20"/>
      <sheetName val="Kapitola 23"/>
      <sheetName val="Parame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Kapitola 01</v>
          </cell>
          <cell r="B2" t="str">
            <v>činnost místní správy</v>
          </cell>
          <cell r="C2" t="str">
            <v>INVESTICE</v>
          </cell>
        </row>
        <row r="3">
          <cell r="A3" t="str">
            <v>Kapitola 02</v>
          </cell>
          <cell r="B3" t="str">
            <v>odbor finanční</v>
          </cell>
          <cell r="C3" t="str">
            <v>PROVOZ</v>
          </cell>
        </row>
        <row r="4">
          <cell r="A4" t="str">
            <v>Kapitola 05</v>
          </cell>
          <cell r="B4" t="str">
            <v xml:space="preserve">odbor sociální- sociální věci a služby </v>
          </cell>
        </row>
        <row r="5">
          <cell r="A5" t="str">
            <v>Kapitola 06</v>
          </cell>
          <cell r="B5" t="str">
            <v>odbor životního prostředí</v>
          </cell>
        </row>
        <row r="6">
          <cell r="A6" t="str">
            <v>Kapitola 07</v>
          </cell>
          <cell r="B6" t="str">
            <v xml:space="preserve">oddělení správy majetku </v>
          </cell>
        </row>
        <row r="7">
          <cell r="A7" t="str">
            <v>Kapitola 08</v>
          </cell>
          <cell r="B7" t="str">
            <v>oddělení školství</v>
          </cell>
        </row>
        <row r="8">
          <cell r="A8" t="str">
            <v>Kapitola 10</v>
          </cell>
          <cell r="B8" t="str">
            <v>odbor investic</v>
          </cell>
        </row>
        <row r="9">
          <cell r="A9" t="str">
            <v>Kapitola 11</v>
          </cell>
          <cell r="B9" t="str">
            <v>odbor dopravy a služeb</v>
          </cell>
        </row>
        <row r="10">
          <cell r="A10" t="str">
            <v>Kapitola 12</v>
          </cell>
          <cell r="B10" t="str">
            <v>Městská policie</v>
          </cell>
        </row>
        <row r="11">
          <cell r="A11" t="str">
            <v>Kapitola 13</v>
          </cell>
          <cell r="B11" t="str">
            <v>oddělení  architektury, územního plánování a rozvoje města</v>
          </cell>
        </row>
        <row r="12">
          <cell r="A12" t="str">
            <v>Kapitola 14</v>
          </cell>
          <cell r="B12" t="str">
            <v>prevence kriminality a krizové řízení</v>
          </cell>
        </row>
        <row r="13">
          <cell r="A13" t="str">
            <v>Kapitola 18</v>
          </cell>
          <cell r="B13" t="str">
            <v>kancelář primátora</v>
          </cell>
        </row>
        <row r="14">
          <cell r="A14" t="str">
            <v>Kapitola 19</v>
          </cell>
          <cell r="B14" t="str">
            <v>personální agendy a činnost místní správy</v>
          </cell>
        </row>
        <row r="15">
          <cell r="A15" t="str">
            <v>Kapitola 20</v>
          </cell>
          <cell r="B15" t="str">
            <v>sociální fond</v>
          </cell>
        </row>
        <row r="16">
          <cell r="A16" t="str">
            <v>Kapitola 23</v>
          </cell>
          <cell r="B16" t="str">
            <v xml:space="preserve">odbor bezpečnostních rizik a IT outsourcingu 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kumenty/Rozpo&#269;et/Rozpo&#269;et%202026/N&#225;vrh%20rozpo&#269;tu/N&#225;vrh%20rozpo&#269;tu%20SMK%202026%20_02_19&#173;_konec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Dokumenty/Rozpo&#269;et/Rozpo&#269;et%202026/N&#225;vrh%20rozpo&#269;tu/N&#225;vrh%20rozpo&#269;tu%20SMK%202026%20_02_19&#173;_konec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yová Renata" refreshedDate="46072.509232175929" createdVersion="8" refreshedVersion="8" minRefreshableVersion="3" recordCount="85" xr:uid="{62E8D9C2-D897-42F1-AE98-3CF54512C638}">
  <cacheSource type="worksheet">
    <worksheetSource name="Tabulka13" r:id="rId2"/>
  </cacheSource>
  <cacheFields count="8">
    <cacheField name="Příjmy" numFmtId="0">
      <sharedItems count="5">
        <s v="1 - Daňové příjmy"/>
        <s v="2 - Nedaňové příjmy"/>
        <s v="3 - Kapitálové příjmy"/>
        <s v="4 - Přijaté transfery"/>
        <s v="5 - Financování"/>
      </sharedItems>
    </cacheField>
    <cacheField name="Příjmy rozpočtu" numFmtId="0">
      <sharedItems count="5">
        <s v="1 - Daňové příjmy"/>
        <s v="2 - Nedaňové příjmy"/>
        <s v="3 - Kapitálové příjmy"/>
        <s v="4 - Přijaté transfery"/>
        <s v="5 - Financování"/>
      </sharedItems>
    </cacheField>
    <cacheField name="Typ příjmu" numFmtId="0">
      <sharedItems count="21">
        <s v="A - Daň z nemovitých věcí"/>
        <s v="B - Sdílené daně"/>
        <s v="C - Daň z příjmů právnických osob za obce"/>
        <s v="D - Zkoušky z odborné  způsobilosti od žadatelů o řidičské oprávnění"/>
        <s v="E - Správní poplatky"/>
        <s v="F - Ostatní daně a poplatky z vybraných činností a služeb (místní poplatky)"/>
        <s v="G - Daň z hazardních her"/>
        <s v="A - Příjmy z vlastní činnosti"/>
        <s v="B - Příjmy z úroků"/>
        <s v="C - Příjmy z pronájmu majetku města"/>
        <s v="D - Přijaté sankční poplatky"/>
        <s v="E - Ostatní nedaňové příjmy"/>
        <s v="A - Prodej pozemků + DPH"/>
        <s v="B - Prodej nemovitostí"/>
        <s v="A - Dotace"/>
        <s v="B - Převody z vlastních fondů a rozpočtových účtů "/>
        <s v="C - Fondy"/>
        <s v="A - Přijaté úvěry a půjčky - úvěr KB"/>
        <s v="A - Přijaté úvěry a půjčky - úvěr ČS - revolving"/>
        <s v="B - Zapojení zůstatků na běžných účtech k 31.12.2025  (231)"/>
        <s v="B - Zapojení zůstatků na běžných účtech k 31.12.2024  (231)" u="1"/>
      </sharedItems>
    </cacheField>
    <cacheField name="Předpokládané příjmy" numFmtId="0">
      <sharedItems count="96">
        <s v="daň z nemovitých věcí (100 % dle územní příslušnosti k obci)"/>
        <s v="daň z přidané hodnoty "/>
        <s v="daň z příjmů fyz. osob ze záv. činnosti "/>
        <s v="daň z příjmů fyz. osob vybírané srážkou "/>
        <s v="daň z příjmů fyz. osob ze samostatné. činnosti "/>
        <s v="daň z příjmů právnických osob "/>
        <s v="daň z příjmů právnických osob za obce"/>
        <s v="zkoušky z odborné  způsobilosti od žadatelů o řidičské oprávnění"/>
        <s v="stavební poplatek"/>
        <s v="svatební poplatek"/>
        <s v="Czech-point"/>
        <s v="rybářské lístky"/>
        <s v="úřední úkon"/>
        <s v="občanky"/>
        <s v="pasy"/>
        <s v="přihlašování obyvatel"/>
        <s v="řidičské průkazy"/>
        <s v="přihlašování aut"/>
        <s v="výherní hrací přístroje"/>
        <s v="živnostenské oprávnění"/>
        <s v="lovecké lístky"/>
        <s v="poplatek ze psů"/>
        <s v="poplatek za užívání veřejného prostranství"/>
        <s v="poplatek z pobytu"/>
        <s v="poplatek za komunální odpad"/>
        <s v="daň z hazardních her"/>
        <s v="pohřebnictví "/>
        <s v="parkoviště"/>
        <s v="Městská policie (odtahy, LOP, ostatní)"/>
        <s v="prodej opiátových receptů"/>
        <s v="věcná břemena"/>
        <s v="optická trasa"/>
        <s v="Senior taxi"/>
        <s v="příjmy z úroků"/>
        <s v="dlužné nájemné"/>
        <s v="Divadlo - nájemné"/>
        <s v="nájemné"/>
        <s v="nájem SAMK"/>
        <s v="přijaté sankční poplatky"/>
        <s v="separace "/>
        <s v="přeúčtování nákladů MŠ"/>
        <s v="přeúčtování nákladů ZŠ"/>
        <s v="Divadlo - náhrada energií"/>
        <s v="Divadla Kladno s.r.o. - vratka vyrovnávací platby"/>
        <s v="U čističky+ DPH"/>
        <s v="Pole Hnidousy (část) + DPH"/>
        <s v="Pole_Tuchoraz + DPH"/>
        <s v="Zahrádky"/>
        <s v="Asie"/>
        <s v="Fitko ul. U Hvězdy"/>
        <s v="Pošta Vrchlického"/>
        <s v="OKO"/>
        <s v="Azylový dům"/>
        <s v="Úřadovna Švermov"/>
        <s v="Privatizace bytového fondu"/>
        <s v="dotace na výkon státní správy"/>
        <s v="volby "/>
        <s v="SPOD"/>
        <s v="Dětská skupina"/>
        <s v="Náměstí Svobody"/>
        <s v="NSEV Čabárna nová učebna"/>
        <s v="Elektronizace vybraných služeb města"/>
        <s v="SBF VHČ (splátka úvěru)"/>
        <s v="zálohové zapojení zdrojů VHČ - SBF "/>
        <s v="převody z vlastních fondů hospodářské činnosti"/>
        <s v="sociální fond"/>
        <s v="FOND ROZVOJE"/>
        <s v="TGM"/>
        <s v="Objekt dětské skupiny"/>
        <s v="Drony MP Kladno 5G"/>
        <s v="SmartCity - podpora vozidel IZS (křižovatky)"/>
        <s v="Vzdělávání za pomoci VR a 5G (učebny)"/>
        <s v="Panský louka"/>
        <s v="Revitalizace Týneckého potoka"/>
        <s v="MP přístavba"/>
        <s v="Digitalizace archivu odboru výstavby Statutárního města Kladna"/>
        <s v="Neveřejná infrastruktura pro MKDS (5G) "/>
        <s v="Zajištění kybernetické bezpečnosti pro SMK"/>
        <s v="Sítenský most "/>
        <s v="Rozvoj neveřejné síťové infrastruktury veřejné správy"/>
        <s v="B - Zapojení zůstatků na běžných účtech k 31.12.2025  (231)"/>
        <s v="NSEV Čabárna nová účebna" u="1"/>
        <s v="investice SBF" u="1"/>
        <s v="Divadla Klasno s.r.o. - HV" u="1"/>
        <s v="Jáchymov" u="1"/>
        <s v="Kladno dronové město 5G" u="1"/>
        <s v="sociální pohřby" u="1"/>
        <s v="vratka jistoty" u="1"/>
        <s v="Benzina Shell + DPH" u="1"/>
        <s v="SPARCS" u="1"/>
        <s v="GlocalFlex" u="1"/>
        <s v="odkup Čabárna" u="1"/>
        <s v="volby - parlament" u="1"/>
        <s v="§ 3599 ostatní správa ve zdravotnictví-opiáty" u="1"/>
        <s v="Byty V. Lanny" u="1"/>
        <s v="poplatek za povolení vjezdu" u="1"/>
      </sharedItems>
    </cacheField>
    <cacheField name="Typ výdaje" numFmtId="0">
      <sharedItems containsNonDate="0" containsString="0" containsBlank="1"/>
    </cacheField>
    <cacheField name="Schválený rozpočet 2025" numFmtId="3">
      <sharedItems containsString="0" containsBlank="1" containsNumber="1" containsInteger="1" minValue="0" maxValue="755000"/>
    </cacheField>
    <cacheField name="Skutečnost k 31.12.2025" numFmtId="3">
      <sharedItems containsString="0" containsBlank="1" containsNumber="1" containsInteger="1" minValue="0" maxValue="758727"/>
    </cacheField>
    <cacheField name="Návrh rozpočtu 2026" numFmtId="3">
      <sharedItems containsSemiMixedTypes="0" containsString="0" containsNumber="1" containsInteger="1" minValue="1" maxValue="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ayová Renata" refreshedDate="46072.594289351851" createdVersion="8" refreshedVersion="8" minRefreshableVersion="3" recordCount="463" xr:uid="{56A77980-3CDC-4EE4-96C3-12FEAAD37A4E}">
  <cacheSource type="worksheet">
    <worksheetSource ref="A1:I464" sheet="Data - Výdaje " r:id="rId2"/>
  </cacheSource>
  <cacheFields count="9">
    <cacheField name="Kapitola" numFmtId="0">
      <sharedItems count="15">
        <s v="Kapitola 01"/>
        <s v="Kapitola 02"/>
        <s v="Kapitola 05"/>
        <s v="Kapitola 06"/>
        <s v="Kapitola 07"/>
        <s v="Kapitola 08"/>
        <s v="Kapitola 10"/>
        <s v="Kapitola 11"/>
        <s v="Kapitola 12"/>
        <s v="Kapitola 13"/>
        <s v="Kapitola 14"/>
        <s v="Kapitola 18"/>
        <s v="Kapitola 19"/>
        <s v="Kapitola 20"/>
        <s v="Kapitola 23"/>
      </sharedItems>
    </cacheField>
    <cacheField name="Kapitola rozpočtu" numFmtId="0">
      <sharedItems containsBlank="1" count="16">
        <s v="Kapitola 01"/>
        <s v="Kapitola 02"/>
        <s v="Kapitola 05"/>
        <s v="Kapitola 06"/>
        <s v="Kapitola 07"/>
        <s v="Kapitola 08"/>
        <s v="Kapitola 10"/>
        <s v="Kapitola 11"/>
        <s v="Kapitola 12"/>
        <s v="Kapitola 13"/>
        <s v="Kapitola 14"/>
        <s v="Kapitola 18"/>
        <s v="Kapitola 19"/>
        <s v="Kapitola 20"/>
        <s v="Kapitola 23"/>
        <m u="1"/>
      </sharedItems>
    </cacheField>
    <cacheField name="Název kapitoly" numFmtId="0">
      <sharedItems count="15">
        <s v="činnost místní správy"/>
        <s v="odbor finanční"/>
        <s v="odbor sociální- sociální věci a služby "/>
        <s v="odbor životního prostředí"/>
        <s v="oddělení správy majetku "/>
        <s v="oddělení školství"/>
        <s v="odbor investic"/>
        <s v="odbor dopravy a služeb"/>
        <s v="Městská policie"/>
        <s v="oddělení  architektury, územního plánování a rozvoje města"/>
        <s v="prevence kriminality a krizové řízení"/>
        <s v="kancelář primátora"/>
        <s v="personální agendy a činnost místní správy"/>
        <s v="sociální fond"/>
        <s v="odbor bezpečnostních rizik a IT outsourcingu "/>
      </sharedItems>
    </cacheField>
    <cacheField name="Paragraf" numFmtId="0">
      <sharedItems containsMixedTypes="1" containsNumber="1" containsInteger="1" minValue="6171" maxValue="6171" count="112">
        <s v="§ 3399"/>
        <s v="§ 3699"/>
        <s v="§ 6171"/>
        <s v="Splátky"/>
        <s v="§ 6310 úroky z úvěrů"/>
        <s v="§ 6399 "/>
        <s v="§ 3113"/>
        <s v="§ 3429"/>
        <s v="§ 3419"/>
        <s v="Investiční výdaje kap. 02"/>
        <s v="§ 3330"/>
        <s v="§ 3792"/>
        <s v="§ 3311"/>
        <s v="§ 3319"/>
        <s v="§ 3412"/>
        <s v="§ 6171 Činnost místní správy"/>
        <s v="§ 6402"/>
        <s v="§ 6409"/>
        <s v="§ 6409 Fondy komisí RM"/>
        <s v="§ 3539 DRS"/>
        <s v="§ 3599"/>
        <s v="§ 4199"/>
        <s v="§ 4350 Domov pro seniory "/>
        <s v="§ 4359"/>
        <s v="§ 4341"/>
        <s v="§ 3632"/>
        <s v="§ 3900"/>
        <s v="§ 4339"/>
        <s v="§ 4351"/>
        <s v="§ 4351 SKSP"/>
        <s v="§ 3525"/>
        <s v="§ 4356"/>
        <s v="§ 4350"/>
        <s v="§ 4379"/>
        <s v="§ 4311"/>
        <s v="Investiční výdaje kap. 05"/>
        <s v="§ 1014 útulek pro psy a útulek pro kočky"/>
        <s v="§ 1036"/>
        <s v="§ 1037 celospol. funkce lesů"/>
        <s v="§ 2212 silnice"/>
        <s v="§ 2219"/>
        <s v="§ 2310  pitná voda"/>
        <s v="§ 2339 rozb. vody, havárie, údr.vodotečí, posudky"/>
        <s v="§ 3326 péče o místní památníky"/>
        <s v="§ 3632 pohřebnictví"/>
        <s v="§ 3716 monitoring ovzduší"/>
        <s v="§ 3721"/>
        <s v="§ 3722 sběr a svoz komunálních odpadu"/>
        <s v="§ 3725"/>
        <s v="§ 3729"/>
        <s v="§ 3741 ochrana stanovišť"/>
        <s v="§ 3745 veřejná zeleň"/>
        <s v="§ 3111 - Zeleň MŠ"/>
        <s v="§ 3113 - Zeleň ZŠ"/>
        <s v="§ 3741"/>
        <s v="§ 3745"/>
        <s v="§ 3745 "/>
        <s v="§ 3749"/>
        <s v="§ 3771"/>
        <s v="Investiční výdaje kap. 06"/>
        <s v="§ 3613"/>
        <s v="§ 3639"/>
        <s v="§ 6320"/>
        <s v="§ 3329"/>
        <s v="§ 3321"/>
        <s v="§ 2321"/>
        <s v="§ 3314"/>
        <s v="§ 3612"/>
        <s v="§ 2143"/>
        <s v="§ 3315"/>
        <s v="§ 6399"/>
        <s v="Investiční výdaje kap. 07"/>
        <s v="§ 3111 Mateřské školy"/>
        <s v="§ 3113 Základní školy"/>
        <s v="Investiční výdaje kap. 08"/>
        <s v="§ 3113 Základní školy "/>
        <s v="§ 3111 Mateřské školy "/>
        <s v="§ 3141 stravovny "/>
        <s v="§ 3539 Dětský rehab.stacionář"/>
        <s v="Investiční výdaje kap. 10"/>
        <s v="§ 2212"/>
        <s v="§ 2221"/>
        <s v="§ 2292"/>
        <s v="§ 2229"/>
        <s v="Investiční výdaje kap. 11"/>
        <s v="§ 5311 "/>
        <s v="§ 3549"/>
        <s v="§ 3541"/>
        <s v="Investiční výdaje kap. 12"/>
        <s v="§ 3635"/>
        <s v="§ 5213 "/>
        <s v="§ 5512"/>
        <s v="Investiční výdaje kap. 14"/>
        <s v="§ 3349"/>
        <s v="§ 5311 Platy a odvody"/>
        <s v="§ 6112 Platy a odvody"/>
        <s v="§ 6171 Platy a odvody"/>
        <s v="§ 4339 Platy a odvody "/>
        <s v="§ 6330 Platy a odvody"/>
        <s v="§ 6115 volby"/>
        <s v="§ 6409 Platy a odvody"/>
        <s v="§ 6115"/>
        <s v="§ 6171   "/>
        <s v="§ 5311"/>
        <s v="§ 2419 "/>
        <s v="§ 6112"/>
        <s v="§ 3111"/>
        <s v="§ 3539"/>
        <s v="§ 3639 "/>
        <s v="§ 6171 "/>
        <s v="Investiční výdaje kap. 23"/>
        <n v="6171" u="1"/>
      </sharedItems>
    </cacheField>
    <cacheField name="Předmět čerpání" numFmtId="0">
      <sharedItems containsBlank="1" count="567">
        <s v="§ 3399 občanské záležitosti"/>
        <s v="§ 3699 příprava projektů a dotace, poradenství    (EUCF, SECAP, studie, dokumentace atd.)"/>
        <s v="§ 6171 GlocalFlex (dotace)"/>
        <s v="§ 6171 Energetický management"/>
        <s v="§ 6171 BatteRRestore (dotace)"/>
        <s v="§ 3699 Místní akční plán rozvoje vzdělávání - vratka dotace"/>
        <s v="§ 6171 správa MMK"/>
        <s v="ČS &quot;PANEL&quot;- splátka úvěru"/>
        <s v="SFŽP - splátka půjčky"/>
        <s v="KB - splátka úvěru"/>
        <s v=" - úroky z úvěru - KB"/>
        <s v=" - úroky z úvěru - ČS &quot;Panel&quot;"/>
        <s v=" - úroky z půjčky SFŽP"/>
        <s v=" - úroky z úvěru - ČS - revolving"/>
        <s v=" - rezervační poplatek - ČS (0,05 % z nevyčerpané částky)"/>
        <s v=" - bankovní poplatky"/>
        <s v=" - daň z příjmu práv. osob (obec)"/>
        <s v=" - daň z nemovitosti"/>
        <s v=" - DPH "/>
        <s v=" - příspěvek SMO"/>
        <s v=" - úhrady sankcí"/>
        <s v=" - ost. neinvestiční výdaje"/>
        <s v=" - správní poplatky"/>
        <s v="§ 3113 Trenéři ve škole"/>
        <s v="§ 3429 Francouzsko -  český klub"/>
        <s v=" - AC TEPO (činnost mládež + nájem SAMK)"/>
        <s v=" - AC TEPO - extraliga"/>
        <s v=" - AC TEPO - akce "/>
        <s v=" - Hokej  - MLÁDEŹ"/>
        <s v=" - Rytíři Kladno, s.r.o."/>
        <s v=" - Hokejbalový klub Kladno"/>
        <s v=" - Kanonýři Kladno  "/>
        <s v=" - Kanonýři &quot;A&quot;"/>
        <s v=" - Kladno volejbal cz  - mládež "/>
        <s v=" - Kladno volejbal cz  - extraligové mužstvo "/>
        <s v=" - Miners Kladno - činnost"/>
        <s v=" - SK Kladno - mládež "/>
        <s v=" - SK Kladno - tým mužů"/>
        <s v=" - SK Tenis Kladno z.s."/>
        <s v=" - Skauti - středisko Orion"/>
        <s v=" - Junák - český skaut - středisko Stopa"/>
        <s v=" - Baník Švermov"/>
        <s v=" - SKS Aréna"/>
        <s v=" - TJ Lars"/>
        <s v=" - TK Admira"/>
        <s v=" - ČTU - T.K. Mary"/>
        <s v=" - TK SK Kladno"/>
        <s v=" - MK Kladno"/>
        <s v=" - Velo Akademie z.s."/>
        <s v=" - Tenisový klub Kročehlavy, z.s."/>
        <s v="FK Slavoj Kladno, z.s - oprava budovy"/>
        <s v="§ 3330 Kostel na nebevzetí - oprava střechy"/>
        <s v="§ 3792 NSEV Kladno-Čabárna,o.p.s.(rok 2026 + dopl. 2025)"/>
        <s v="§ 3311 Divadla Kladno s.r.o."/>
        <s v="§ 3319 KULTURA MĚSTA KLADNA s.r.o."/>
        <s v="§ 3412 SAMK"/>
        <s v=" - audit"/>
        <s v=" - daňové a ek. poradenství"/>
        <s v=" - ostatní náhrady"/>
        <s v=" - poštovní poukázky (otisk)"/>
        <s v=" - kurzové rozdíly-nákup valut"/>
        <s v=" - spotřební materiál"/>
        <s v=" - drobný hmotný dlouhod. majetek"/>
        <s v=" - poskytnuté nálezné - dar"/>
        <s v=" - občerstvení"/>
        <s v="§ 6402 vratka fin. vypořádání"/>
        <s v="§ 6409 poplatky (úroky z prodlení, náklady řízení)"/>
        <s v="§ 6409 vratky dotací"/>
        <s v=" - sportovní komise"/>
        <s v=" - kom. pro vých., vzděl. a osvětu"/>
        <s v=" - kom. pro soc. zálež., zdraví a rodiny s dětmi"/>
        <s v=" - kulturní komise"/>
        <s v=" - komise pro životní prostředí"/>
        <s v=" - fond primátora města "/>
        <s v="§ 6409 rezerva "/>
        <s v="NSEV Kladno - Čabárna o.p.s."/>
        <s v="Kynologický klub (přípojka vody, kanalizace, výstavba soc. zařízení)"/>
        <s v="Dětská skupina - Špunti v pohybu"/>
        <s v="SAMK - investiční dotace"/>
        <s v="§ 3539 DRS - příspěvek na provoz"/>
        <s v=" - DRS - vodné, stočné"/>
        <s v="§ 3599 ostatní správa ve zdravotnictví-opiáty"/>
        <s v="§ 4199 odškodnění"/>
        <s v=" - Domov pro seniory - dotace"/>
        <s v="§ 4359 ost.činnosti a služ. v oblasti soc.práce (balíčky pro nesvéprávné) materiál a potraviny"/>
        <s v="§ 4341 Služby pro osoby bez přístřeší"/>
        <s v="§ 4199 Sociální péče"/>
        <s v="§ 3632 Sociální pohřby"/>
        <s v="§ 3900 Senior taxi "/>
        <s v="§ 6171 Školení a vzdělávání -  Opatrovníci, SP a SPOD"/>
        <s v="§ 4339 SPOD"/>
        <s v="§ 4351 Spec. pečovatelská služba"/>
        <s v="§ 4351 SKSP o.p.s. Fontána - pečovatelská služba"/>
        <s v=" - univerzita třetího věku"/>
        <s v=" - právní služby"/>
        <s v=" - denní stacionář"/>
        <s v="§ 3525 Hospic sv. Hedviky"/>
        <s v="§ 4351 ČČK - příspěvek"/>
        <s v="§ 4356 Centrum pro zdravotné postižené"/>
        <s v="§ 4350 Domov Kladno - Švermov"/>
        <s v="§ 4339 Středisko ROSA"/>
        <s v="§ 4379 Vějíř Kladno, z.s."/>
        <s v="§ 4379 Tichý svět, o.p.s."/>
        <s v="§ 3900 Svaz diabetiků ČR, pobočný spolek Kladno"/>
        <s v="§ 4356 Centrum služeb Slunce"/>
        <s v="§ 4311  V.O.D.A. z.s."/>
        <s v="Dětský rehabilitační stacionář - rehabilitační pomůcky"/>
        <s v="Dětský rehabilitační stacionář - kuchyňská linka budova B"/>
        <s v="Domov pro seniory Kladno - kontejnery na rozšíření skladovacích kapacit"/>
        <s v="Domov pro seniory Kladno - 2x kotel do kuchyně "/>
        <s v="Domov pro seniory Kladno -osobní automobil"/>
        <s v="Domov pro seniory Kladno - PC program"/>
        <s v="Domov pro seniory Kladno - sušička prádla"/>
        <s v="Domov pro seniory Kladno - chladící box na pleny"/>
        <s v="Domov pro seniory Kladno - 2x postel MAX "/>
        <s v=" - útulek pro psy"/>
        <s v=" - útulek pro kočky"/>
        <s v=" - likvidace uhynulých zvířat"/>
        <s v="§ 1036 Lesní hospodáři - refundace nákladů"/>
        <s v=" - organiz.mysliv. aktivů a přehlídek"/>
        <s v=" - kompenz. zvýš. nákladů (LZU, LZ),dřeviny"/>
        <s v=" - tiskopisy a plomby"/>
        <s v=" - pracovní oděvy"/>
        <s v=" - lesní hospodářské osnovy"/>
        <s v=" - zimní údržba (komunik. a chodníky I. a II.)"/>
        <s v=" - úrazy (spoluúčast)"/>
        <s v=" - letní údržba"/>
        <s v=" - ruční čištění "/>
        <s v=" - ruční čištění - materiál"/>
        <s v="§ 2219 ost. záležitosti pozem. komunikací - odplevelení chodníků"/>
        <s v=" - fontány a závlahy - nákup vody"/>
        <s v=" - fontány a závlahy - nákup el. energie"/>
        <s v=" - údržba fontán, studny, závlahy"/>
        <s v=" - rozb. vody,havárie, údr.vodotečí, posudky"/>
        <s v=" - údržba potoků na území města"/>
        <s v=" - materiál"/>
        <s v=" - péče o místní památníky"/>
        <s v=" - péče o hřbit. - údržba"/>
        <s v=" - materiál (sůl, zeleň, kůra, hnojivo)"/>
        <s v=" - ostatní údržba a opravy"/>
        <s v=" - nájemné  (hřbitov - sv. Jan)"/>
        <s v=" - nákup ostatních služeb"/>
        <s v=" - drobný hmotný dlouhodobý majetek"/>
        <s v=" - náhrady za poškozené pomníky"/>
        <s v=" - voda"/>
        <s v=" - měřící stanice - el.energie"/>
        <s v=" - prov. stanic AIM, progr.sniž.emisí"/>
        <s v="§ 3721 sběr a svoz nebezp. odpadů"/>
        <s v=" - komunální odpad"/>
        <s v=" - BRKO"/>
        <s v=" - svoz odpadkových košů"/>
        <s v=" - svoz VOO (bikr.vany) vč.úklidu"/>
        <s v=" - úklid stanovišť"/>
        <s v=" - provoz sběrných dvorů"/>
        <s v=" - nákup odpadkových košů"/>
        <s v=" - údržba podzemních kontejnerů"/>
        <s v=" - oprava a údržba"/>
        <s v=" - provoz sběrných dvorů - nájemné"/>
        <s v=" - sběrné místo - provoz"/>
        <s v=" - svoz nalezených nákupních košíků"/>
        <s v="§ 3725 využ. a zneškod. komunál. odp. - separace"/>
        <s v="§ 3729 černé skládky"/>
        <s v=" - záchranná stanice"/>
        <s v=" - nákup materiálu - pytlíky, psí koše, sloupky, zásobníky"/>
        <s v=" - nákup  materiálu - budky, krmivo, střelivo"/>
        <s v=" - nákup ost. služeb - instalace a oprava psích košů"/>
        <s v=" - nákup ost. služeb - údržba VKP, biotopů, památné stromy"/>
        <s v=" - nákup materiálu - likvidace divokých prasat"/>
        <s v=" - Arboristické práce"/>
        <s v=" - B3 - Kročehlavy"/>
        <s v=" - Centrum"/>
        <s v=" - Dvořákovy sady"/>
        <s v=" - Květinové závěsné koše"/>
        <s v=" - Nám. Jana Masaryka"/>
        <s v=" - Nám. Svobody"/>
        <s v=" - Náměstí Sítná - stará část"/>
        <s v=" - Náměstí Sítná - nová část"/>
        <s v=" - Park Zoologická"/>
        <s v=" - Pod Ostrovcem"/>
        <s v=" - Rozdělov"/>
        <s v=" - Sever (Švermov, Dříň, Dubí, Vrapice)"/>
        <s v=" - Sítenské údolí"/>
        <s v=" - Trilobit"/>
        <s v=" - U Gymnázia"/>
        <s v=" - U Kauflandu"/>
        <s v=" - Park Kovárna"/>
        <s v=" - údržba zeleně park Lesík"/>
        <s v=" - údržba parkové plochy ul. Štechova"/>
        <s v=" - materiál (dřeviny, rostliny...)"/>
        <s v=" - DHDM"/>
        <s v="§ 3111 2 .přírodní zahrada"/>
        <s v="§ 3111 MŠ Moskevská"/>
        <s v="§ 3111 a 3113 údržba zeleně v areálech škol a školek"/>
        <s v="§ 3111 údržba zahrady MŠ na Vyhaslém"/>
        <s v="§ 3111 kontrola zdravotního a bezpečnostního stavu dřevin v areálech MŠ "/>
        <s v="§ 3113 kontrola zdravotního a bezpečnostního stavu dřevin v areálech  ZŠ "/>
        <s v="§ 3741 Rybník Bažantnice"/>
        <s v="§ 3745 Zeleň ve městě"/>
        <s v="§ 3745 Bukovka (Pod zámkem) - realizace úprav dle schválené studie, úprava svahu Pod Zámkem"/>
        <s v="§ 3749 ost. činnost k ochraně přírody"/>
        <s v="§ 3749 Vodní park Čabárna"/>
        <s v="§ 3771 protiradonová opatření"/>
        <s v="§ 3792 ekol. výchova a osvěta"/>
        <s v="Panská louka"/>
        <s v="Přístřešky  na popelnice"/>
        <s v="Rekonstrukce mlatů a mostků Sítenské údolí"/>
        <s v="Vyšehrad - oprava kapličky a úprava okolí"/>
        <s v="Sběrný dvůr Vrapice (vč.AD, TDI, BOZP)"/>
        <s v="Revitalizace Týneckého potoka"/>
        <s v="Oprava (výměna) zámkové dlažby hřbitov Kladno I, odd. XIII"/>
        <s v="Pasport hřbitova - dokončení pasportizace hřbitova Kladno I"/>
        <s v="Projektová dokumentace pro opravu zdi mezi hřbitovem Kladno II a židovským hřbitovem"/>
        <s v="§ 3613  - pronajaté budovy"/>
        <s v=" - Jáchymov"/>
        <s v=" - Kryt Poděbradova výměna VZT"/>
        <s v="  - Gymnázium"/>
        <s v=" - drobná údržba"/>
        <s v="§ 3639 kom. služby a územní rozvoj"/>
        <s v="§ 6171 radnice, budovy města"/>
        <s v="§ 6320 pojištění"/>
        <s v="§ 3329 ost.záležitosti ochrany památek apod."/>
        <s v="§ 3321 Zámek"/>
        <s v="§ 3412 dětská hřiště (údržba a služby)"/>
        <s v="§ 2321 retenční nádrže, Tuchoraz, Kl. Jih, Dříň"/>
        <s v="§ 3311 Divadla Kladno"/>
        <s v="§ 3632 pohřebnictví"/>
        <s v="§ 3314 Městská knihovna Kladno"/>
        <s v="§ 3612 bytové hospodářství"/>
        <s v=" - konzultační a poradenské služby"/>
        <s v="§ 2143 Informační centrum"/>
        <s v="§ 3315 Muzeum"/>
        <s v="§ 6399 ost. finanční operace"/>
        <s v="§ 3749 ost. náhrady"/>
        <s v="§ 3792 Ekologická výchova a osvěta (NSEV)"/>
        <s v="§ 4350 Domov pro seniory"/>
        <s v="Výkup pozemků "/>
        <s v="Dětská skupina - nákup objektu"/>
        <s v="Opěrná zeď - park u 1 ZŠ Amálská"/>
        <s v="Gymnázium střecha"/>
        <s v="Kaple Švermov "/>
        <s v="Vzduchotechnika Kryt CO_Poděbradova- HAVÁRIE"/>
        <s v="SHŠ - chodba, schodiště(madla)  dveře 8x"/>
        <s v="Gymnázium - dveře (repase)"/>
        <s v="MMK - WC"/>
        <s v="MMK - chodby, malby, PVC"/>
        <s v="WC Lampión"/>
        <s v="Fontána dlažba"/>
        <s v="Střecha garáže ČOV (havárie)"/>
        <s v="Sportovní povrch ZŠ Jiráskova- výměna"/>
        <s v="Kruhové lavičky před Sletištěm"/>
        <s v="Kotelna Plk. Stříbrného"/>
        <s v="Hřbitovní kaple - interiér"/>
        <s v="Havarijní regulace kotelny CSA"/>
        <s v="§ 3111 Mateřské školy"/>
        <s v=" - přeúčtování"/>
        <s v=" - podpora IT"/>
        <s v=" - platy nepedagogických pracovníků"/>
        <s v=" - ONIV"/>
        <s v="§ 3113 Základní školy"/>
        <s v=" - Trenéři ve škole"/>
        <s v="§ 3314 Městská knihovna"/>
        <s v="Investiční příspěvky MŠ a ZŠ"/>
        <s v="ZŠ  - servery a konektivita"/>
        <s v="MŠ  - servery a konektivita"/>
        <s v="§ 6171 konzultační, poradenské a právní služby"/>
        <s v="§ 6171 opr. a udržovací práce, demolice"/>
        <s v="§ 6171 VZ služby, profil zadavatele"/>
        <s v="§ 3412 PD, posudky, ost. služby - Baseballové a softbalové hřiště"/>
        <s v="§ 3429 PD, posudky, ost. služby - saunové centrum"/>
        <s v="§ 3412 PD Stavební úpravy stadionu Fr. Kloze Kladno"/>
        <s v="§ 3412 PD Koupaliště Bažantnice"/>
        <s v="§ 3412 PD Padel Sletiště"/>
        <s v="§ 6171 PD - Rozšíření archivu odboru výstavby"/>
        <s v="§ 4350 PD - výtah pro DpSK"/>
        <s v="ZŠ Zd. Petříka"/>
        <s v="§ 6171 PD - ostatní"/>
        <s v=" - údržba"/>
        <s v=" - služby"/>
        <s v="Revitalizace T.G.M."/>
        <s v="Sítenský most"/>
        <s v="Náměstí Svobody"/>
        <s v="Náměstní Svobody - atypický mobiliář"/>
        <s v="Přístavba městské policie - dispečink"/>
        <s v="NSEV Čabárna - nová účebna"/>
        <s v="Letní scéna divadlo"/>
        <s v="Stodola - rekonstrukce - kulturní centrum"/>
        <s v="Stavební úpravy a přístavba restaurace Sport Hotel Sletiště"/>
        <s v="Stavební úpravy radnice"/>
        <s v="Rekonstrukce střechy plk. Stříbrného"/>
        <s v="ZŠ Vodárenská TV"/>
        <s v="MŠ Montessori - interiér"/>
        <s v="ZŠ Brjanská II a III pavilon"/>
        <s v="LK Bažantnice - kanalizace"/>
        <s v="Dostavba objektu Dětské skupiny"/>
        <s v="Tělocvična 6. ZŠ Doberská"/>
        <s v="Výtah DpSK"/>
        <s v="Tribuna Fr.Kloze"/>
        <s v="Osvětlení stadionu Fr. Kloze"/>
        <s v="Propojení archívů OV MMK"/>
        <s v="Střecha J.Hory 1432 (divadelní dílny)"/>
        <s v="10.ZŠ kompletní rekonstrukce střechy"/>
        <s v="4. ZŠ šatny"/>
        <s v="4. ZŠ ventilace kuchyň + jídelna"/>
        <s v="17. ZŠ  WC"/>
        <s v="7. ZŠ jídelna"/>
        <s v="17. ZŠ  klimatizace "/>
        <s v="8. ZŠ klimatizace"/>
        <s v="MŠ Plzeňská - 2 pavilony WC + vnitřní rozvody"/>
        <s v="MŠ Na Růžovém poli - výtah na jídlo"/>
        <s v="9. ZŠ oprava střechy"/>
        <s v="10. ZŠ výměna dlažby na chodbách"/>
        <s v="MŠ Vrchlického fasáda"/>
        <s v="ZŠ Jiráskova - rekonstrukce střech pavilonů"/>
        <s v="ZŠ Jiráskova - výměna tepelného čerpadla"/>
        <s v="§ 2212 komunikace"/>
        <s v="§ 2219 údržba chodníků"/>
        <s v="§ 2221 provoz veř. silniční dopravy"/>
        <s v="§ 2292 dopravní obslužnost"/>
        <s v="§ 3631 veřejné osvětlení"/>
        <s v="§ 3639 komunální služby"/>
        <s v="§ 2229 Telematika"/>
        <s v="§ 3745 péče o vzhled obcí"/>
        <s v="§ 3900 služby pro obyvatelstvo - sdílená kola"/>
        <s v="Chodníky a parkoviště"/>
        <s v="Veřejné osvětlení - výstavba"/>
        <s v="Komunikace"/>
        <s v="Parkovací automaty"/>
        <s v="Veřejné osvětlení - výměna svítidel"/>
        <s v="Výstavba čekáren"/>
        <s v="Zálivy a nástupní hrany MAD "/>
        <s v="Světelná signalizace"/>
        <s v=" - nákup materiálu"/>
        <s v=" - nákup energií"/>
        <s v=" - nákup služeb"/>
        <s v=" - ostatní nákupy"/>
        <s v=" - věcné dary"/>
        <s v=" - platby daní a poplatků"/>
        <s v=" - nábytek dispečink MP"/>
        <s v=" - prevence kriminality"/>
        <s v=" - provozní výdaje "/>
        <s v="§ 3541 primární prevence"/>
        <s v="automobil"/>
        <s v="Stroje, přístroje a zařízení"/>
        <s v="prevence kriminality "/>
        <s v="§ 3635 zapracování ÚP obcí ORP"/>
        <s v="§ 3635 zapracování a úpravy ÚP , RP a ÚS Kladno"/>
        <s v="§ 3635 změny ÚP, RP a standardizace ÚPD"/>
        <s v="§ 3635 údaje o území průběžná aktualizace"/>
        <s v="§ 3635 studie, arch. soutěže, projektová dokumentace "/>
        <s v="§ 3900 projednávání s veřejností, výstavy, prezentace, propagace, vzhled obce"/>
        <s v="§ 6171 nákup služeb a drobný materiál"/>
        <s v="§ 3635 technická pomoc, analýzy, průzkumy a strategické dokumenty"/>
        <s v="§ 5213 ochrana obyvatelstva "/>
        <s v="§ 5512 požární ochrana "/>
        <s v="§ 6171 pracovní pomůcky"/>
        <s v="§ 6171 Bezpečnost a ochrana zdraví při práci"/>
        <s v="HZS Středočeského kraje - smlouva_x000a_ o vzájemné spolupráci "/>
        <s v="§ 3319 všeobecná kultura"/>
        <s v="§ 3900 spolky, dědictví"/>
        <s v="§ 2143 cestovní ruch"/>
        <s v="§ 3315 Zámek "/>
        <s v="§ 6171 tiskové agendy - činnosti místní správy"/>
        <s v="§ 3349 tiskové agendy - záležitosti sdělovacích prostředků"/>
        <s v="§ 5311 Městská policie"/>
        <s v="§ 6112 refundace"/>
        <s v="§ 6171 MMK"/>
        <s v="§ 4339 SPOD "/>
        <s v="§ 6330 Sociální fond"/>
        <s v="§ 6115 volby do zastupitelstev obcí + senát"/>
        <s v="§ 6409 Rezerva na platy a odvody"/>
        <s v="§ 4339 SPOD (cestovné, školení, očkování)"/>
        <s v=" - spotřeba  "/>
        <s v=" - DDHM"/>
        <s v=" - prezentace"/>
        <s v=" - pohoštění"/>
        <s v=" - soudní poplatky"/>
        <s v=" - školení a vzdělávání"/>
        <s v=" - služební cesty a cestovné"/>
        <s v=" - poškození os. věci"/>
        <s v=" - ost. náhrady"/>
        <s v=" - služby pošt (MMK,odpady)"/>
        <s v=" - tisk, časopisy"/>
        <s v=" - zahraniční vztahy"/>
        <s v=" - zahraniční cestovné"/>
        <s v=" - stravenky"/>
        <s v=" - konzultace a poradenství - právní služby"/>
        <s v=" - pracovně lékařská péče"/>
        <s v=" - inzerce, služby"/>
        <s v=" - členský příspěvek"/>
        <s v="§ 6115 cestovné  - volby do zastupitelstev obcí + senát"/>
        <s v="§ 6171 přestupkové řízení (znalecké posudky)"/>
        <s v=" - klub důchodců"/>
        <s v=" - penzijní připojištění"/>
        <s v=" - rezerva sociálního fondu"/>
        <s v=" - pojištění odpovědnosti"/>
        <s v=" - plavání"/>
        <s v="§ 5311 penzijní připojištění (MP)"/>
        <s v="§ 6171 ošatné - místní správa"/>
        <s v=" - drobný dlouhodobý hmotný majetek"/>
        <s v=" - spotřeba"/>
        <s v=" - SW služby VT"/>
        <s v=" - ostatní služby"/>
        <s v=" - služby ICT"/>
        <s v=" - opravy"/>
        <s v=" - programové vybavení"/>
        <s v=" - služby telekomunikací"/>
        <s v=" - havarijní servis a podpora OKS"/>
        <s v="§ 3315 Muzeum - zabezpečení"/>
        <s v="§ 3639 veřejná prostranství - IT služby"/>
        <s v="§ 3113 základní školy (IT služby)"/>
        <s v="§ 3111 mateřské školy (IT služby)"/>
        <s v="§ 3613 pronajaté budovy (IT služby)"/>
        <s v="§ 3539 DRS"/>
        <s v="§ 3639  Drony MP Kladno 5G "/>
        <s v="§ 3639 SmartCity - podpora vozidel IZS (křižovatky)"/>
        <s v="§ 6171 Vzdělávání za pomocí VR a 5G (učebny)"/>
        <s v="§ 3412 sportovní zařízení - zabezpečení"/>
        <s v="§ 6171 Zajištění kybernetické bezpečnost"/>
        <s v="§ 6171 Rozvoj neveřejné sítˇové infrastruktury veřejné správy"/>
        <s v="§ 6171 Digitalizace archivu OV SMK"/>
        <s v="§ 3639 Neveřejná infrastruktura"/>
        <s v="§ 6171 Elektronizace vybraných služeb"/>
        <s v="Zabezpečení vstupů MŠ"/>
        <s v="Zabezpečení vstupů ZŠ"/>
        <s v="Zajištění datové infrastruktury proZŠ "/>
        <s v="Zajištění datové infrastruktury pro MŠ "/>
        <s v="Modernizace PZTS a EPS MP"/>
        <s v="Optická síť"/>
        <s v="Kamerový systém"/>
        <s v="Stodola - kulturní centrum"/>
        <s v="Pěší zóna nový vjezd "/>
        <s v="Klimatizace"/>
        <s v="DHIM"/>
        <s v="Objekty SMK divadla"/>
        <s v="Digitalizace archivu OV SMK"/>
        <s v="Neveřejná infrastruktura pro MKDS (5G) včetně půdní vestavby"/>
        <s v="Zajištění kybernetické bezpečnosti pro SMK"/>
        <s v="Rozvoj neveřejné síťové infrastruktury veřejné správy"/>
        <s v="Smart City podpora vozidel IZS"/>
        <s v="Drony MP Kladno"/>
        <s v="Vzdělávání za pomoci VR a 5G IZS"/>
        <s v="Kynologický klub (přípojka vody, kanalizace, výstavba soc. zařízení" u="1"/>
        <s v="Dětská skupina - sport" u="1"/>
        <s v="ZŠ Jiráskova - přístavba WC u pavilonu" u="1"/>
        <s v="9. ZŠ střechy" u="1"/>
        <s v="10. ZŠ chodby" u="1"/>
        <s v="§ 3749 ost. činnost k ochraně přírody + Čabárna" u="1"/>
        <s v="Kaple Švermov (Ondra Rys)" u="1"/>
        <s v="Střecha garáže ČOV (havárka)" u="1"/>
        <s v="Kruhové lavičky před Sletištěm (Ondra Rys)" u="1"/>
        <s v="10 ZŠ chodby" u="1"/>
        <s v=" - Kynologický klub " u="1"/>
        <s v="§ 4199 sociální práce pro město" u="1"/>
        <s v="§ 6171 Sociální práce" u="1"/>
        <s v="§ 3900 Zdravotní klaun, o.p.s." u="1"/>
        <s v="Investiční rezerva školy + školky" u="1"/>
        <s v="Budovy města - klimatizace" u="1"/>
        <s v="Střecha C.Boudy 1188" u="1"/>
        <s v="MŠ Na Růžovém poli - výtaha na jídlo" u="1"/>
        <s v="výkup pozemků SŽ (V.Dundra) kruhák" u="1"/>
        <s v="Pražská  x Arménská (Hřebeč, ČEZ , Lesy ČR)kruhák" u="1"/>
        <s v="Lesy ČR - Novo Kladno" u="1"/>
        <s v="Opěrná zeď " u="1"/>
        <s v="Plot ZŠ Amálská" u="1"/>
        <s v="Magistrát střecha" u="1"/>
        <s v="Info ul. Gorkého (oprava atiky, výroba atikových ozdob, oprava grafitových ploch, ostatní činnosti a práce) (Infocentrum T.G.Masaryka)" u="1"/>
        <s v="Gymnázium  - fasáda oprava " u="1"/>
        <s v=" Gymnázium  - fasáda nátěr" u="1"/>
        <s v="Úřadovna Švermov rekonstrukce" u="1"/>
        <s v="Kaple centr.Hřbitov" u="1"/>
        <s v="DH F.Šrámka- výměna kombinované herní sestavy" u="1"/>
        <s v="DH Švédská - výměna kombinované herní sestavy" u="1"/>
        <s v="DH Sv. Čecha - herní sestava se skluzavkou do 1 m" u="1"/>
        <s v="DH Generála Eliáše - Kolotoč" u="1"/>
        <s v="DH Zádušní - vybudování nového DH v duchu &quot;černé Kladno&quot; s kuličkodráhou" u="1"/>
        <s v="Oprava a výměna prvků v DH " u="1"/>
        <s v="ZŠ Montessori- rekonstrukce sportovní plochy" u="1"/>
        <s v="Sportovní povrch Švédská-revitalizace" u="1"/>
        <s v="§ 3639  Kladno dronové město 5G" u="1"/>
        <s v="Kladno - dronové město" u="1"/>
        <s v="Střecha DPSK" u="1"/>
        <s v="Sportovní areál pro Padel, vč. zázemí, Sletiště Kladno" u="1"/>
        <s v="MŠ Plzeňská - 2 pavilony WC a in…" u="1"/>
        <s v="Tribuna F.Kloze" u="1"/>
        <s v="Střecha J.Hory 1432" u="1"/>
        <s v="Domov pro seniory Kladno - výměna evakuačního výtahu" u="1"/>
        <s v=" - rezerva Hokej - A tým" u="1"/>
        <s v="§ 6171 PD, posudky, ost. služby -  dispečink MP" u="1"/>
        <s v="§ 3392 PD, posudky, ost. služby - stodola" u="1"/>
        <s v="§ 3311 PD, posudky, ost. služby - Divadlo - venkovní scéna" u="1"/>
        <s v="§ 3412 PD, posudky, ost. služby - BH (VD Vítězná 2960 - oprava fasády)" u="1"/>
        <s v="§ 3900 odměny - cena A. Raymonda" u="1"/>
        <s v=" - Dny města" u="1"/>
        <s v=" - Vánoce" u="1"/>
        <s v="§ 6114  volby - parlament ČR" u="1"/>
        <s v="§ 6171 - referendum " u="1"/>
        <s v="§ 6114 volby cestovné - parlament ČR" u="1"/>
        <s v="§ 6171 referendum" u="1"/>
        <s v=" - oprava oplocení areálu" u="1"/>
        <s v=" § 4374 Azylový dům - provozní náklady" u="1"/>
        <s v=" - odtahy vozidel" u="1"/>
        <s v="§ 3699 Místní akční plán rozvoje vzdělávání" u="1"/>
        <s v="Nákup vozidla - dodávka" u="1"/>
        <s v="KULTURA MĚSTA KLADNA, s.r.o. - základní kapitál" u="1"/>
        <s v="ZOO Zájezd " u="1"/>
        <s v="DPS Kladno - chladící kontejner na pleny (požadavek KHS)" u="1"/>
        <s v="DPS Kladno - skladovací kontejner zateplený" u="1"/>
        <s v="Kolumbárium (stavba, TDI, AD)" u="1"/>
        <s v="Projekt &quot;Obchodní centrum Kladno, ul. Arménské - Krajinný park&quot;" u="1"/>
        <s v="Závlahy" u="1"/>
        <s v="Oprava pomníků Obětem světové války (Doberská, Sv. Ján)" u="1"/>
        <s v="Sběrný dvůr Vrapice - realizace+ PD" u="1"/>
        <s v="Protipovodňová opatření (Tuchoraz, Dřetovický potok I. a III. Větev)" u="1"/>
        <s v="Výkup pozemků" u="1"/>
        <s v="Výkup Čabárna  " u="1"/>
        <s v="odkup domu - kavárna Kočičí tlapky " u="1"/>
        <s v="Lampion nádvoří " u="1"/>
        <s v="MP dispečink - nábytek " u="1"/>
        <s v="Zámek - vyklizení štoly a úprava sklepa" u="1"/>
        <s v="Gymnázium E. Beneše - soubor vnitřních oprav , střecha a akroteriony opravy " u="1"/>
        <s v="SHŠ - oprava chodeb a tříd " u="1"/>
        <s v="MMK bud. A a B sociální zařízení " u="1"/>
        <s v="ROSA oprava třídy " u="1"/>
        <s v="MŠ  altán" u="1"/>
        <s v="Investiční rezerva (bazény + sauna) " u="1"/>
        <s v="SBF - investice" u="1"/>
        <s v="Rekonstrukce sportoviště  SGAGY" u="1"/>
        <s v="Rekonstrukce šaten ZŠ Vodárenská 2116" u="1"/>
        <s v="Vánoční vesnice" u="1"/>
        <s v="DPS - oprava střechy - fotovoltaická elektrárna " u="1"/>
        <s v="DRS -zasklení průchodu budovy B" u="1"/>
        <s v="14.ZŠ - kompletní výměna vzduchotechniky" u="1"/>
        <s v="MŠ Foglarova - kompletní rekonstrukce střechy" u="1"/>
        <s v="ZŠ - Pařížská - zateplení fasády II.etapa" u="1"/>
        <s v="MŠ Vrchlického - rekonstrukce střechy" u="1"/>
        <s v="MŠ Plzeňská - rekonstrukce hlavních rozvodů vody + topení (podzemní kanály)" u="1"/>
        <s v="Elektronizace vybraných služeb města" u="1"/>
        <s v="§ 3639 Projekt a zpracování žádosti Kladno dronové město 5G" u="1"/>
        <s v="§ 3639 veřejná prostranství (kamery)" u="1"/>
        <s v="§ 3412 sportovní zařízení" u="1"/>
        <s v="Projektové dokumentace - sběrný dvůr Vrapice" u="1"/>
        <s v="Sběrný dvůr Vrapice - realizace" u="1"/>
        <s v="Rekonstrukce mlatů Sítenské údolí" u="1"/>
        <s v="Rekonstrukce mostku Sítenské údolí" u="1"/>
        <s v=" - nákup  materiálu - budky" u="1"/>
        <s v=" - odbahnění Kročehlavského rybníka" u="1"/>
        <s v=" - protipovodňová opatření - opravy" u="1"/>
        <m u="1"/>
        <s v="Gymnázium E. Beneše - soubor vnitřních oprav " u="1"/>
        <s v="Gymnázium E. Beneše - střecha a akroteriony opravy " u="1"/>
        <s v="MŠ Pařížská altán" u="1"/>
        <s v="MŠ IT" u="1"/>
        <s v="§ 3412 PD, posudky, ost. služby - Baseballové hřiště" u="1"/>
        <s v="Louka u pivovaru, Kročehlavský rybník a Panská louka v Kladně - projekční práce" u="1"/>
        <s v="Projekt &quot;Obchodní centrum Kladno, ul. Arménská - Krajinný park&quot; -  realizace" u="1"/>
        <s v="§ 6171 Školení a vzdělávání SP a SPOD" u="1"/>
        <s v="§ 4374 Azylový dům - navýšení fondu základního jmění" u="1"/>
        <s v=" - FK Slavoj Kladno, z.s - oprava budovy" u="1"/>
        <s v="§ 3330 Kostel na nebevzetí " u="1"/>
        <s v="§ 3330 Farnost u kostela na nebebevzetí - oprava střechy" u="1"/>
        <s v="§ 3792 NSEV Kladno-Čabárna,o.p.s." u="1"/>
        <s v="§ 3330 Kostel na nebevzetí - rezerva" u="1"/>
        <s v="§ 3699 příprava projektů a dotace, poradenství    (ELENA, EUCF, SECAP, studie, dokumentace atd.)" u="1"/>
        <s v="test" u="1"/>
        <s v="test1" u="1"/>
        <s v="xxxx" u="1"/>
        <s v="§ 3412 PD, posudky, ost. služby - bytové hospodářství (VD Vítězná 2960 - oprava fasády)" u="1"/>
      </sharedItems>
    </cacheField>
    <cacheField name="Typ výdaje" numFmtId="0">
      <sharedItems containsBlank="1" count="3">
        <s v="PROVOZ"/>
        <s v="INVESTICE"/>
        <m u="1"/>
      </sharedItems>
    </cacheField>
    <cacheField name="Schválený rozpočet 2025" numFmtId="3">
      <sharedItems containsString="0" containsBlank="1" containsNumber="1" containsInteger="1" minValue="0" maxValue="281200"/>
    </cacheField>
    <cacheField name="Skutečnost k 31.12.2025" numFmtId="3">
      <sharedItems containsString="0" containsBlank="1" containsNumber="1" containsInteger="1" minValue="0" maxValue="281692"/>
    </cacheField>
    <cacheField name="Návrh rozpočtu 2026" numFmtId="3">
      <sharedItems containsSemiMixedTypes="0" containsString="0" containsNumber="1" containsInteger="1" minValue="1" maxValue="3206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  <x v="0"/>
    <x v="0"/>
    <x v="0"/>
    <m/>
    <n v="90000"/>
    <n v="73340"/>
    <n v="75000"/>
  </r>
  <r>
    <x v="0"/>
    <x v="0"/>
    <x v="1"/>
    <x v="1"/>
    <m/>
    <n v="755000"/>
    <n v="758727"/>
    <n v="900000"/>
  </r>
  <r>
    <x v="0"/>
    <x v="0"/>
    <x v="1"/>
    <x v="2"/>
    <m/>
    <n v="279000"/>
    <n v="293391"/>
    <n v="350000"/>
  </r>
  <r>
    <x v="0"/>
    <x v="0"/>
    <x v="1"/>
    <x v="3"/>
    <m/>
    <n v="65000"/>
    <n v="53703"/>
    <n v="60000"/>
  </r>
  <r>
    <x v="0"/>
    <x v="0"/>
    <x v="1"/>
    <x v="4"/>
    <m/>
    <n v="22500"/>
    <n v="26488"/>
    <n v="32000"/>
  </r>
  <r>
    <x v="0"/>
    <x v="0"/>
    <x v="1"/>
    <x v="5"/>
    <m/>
    <n v="375000"/>
    <n v="406414"/>
    <n v="485000"/>
  </r>
  <r>
    <x v="0"/>
    <x v="0"/>
    <x v="2"/>
    <x v="6"/>
    <m/>
    <n v="49000"/>
    <n v="45073"/>
    <n v="49000"/>
  </r>
  <r>
    <x v="0"/>
    <x v="0"/>
    <x v="3"/>
    <x v="7"/>
    <m/>
    <n v="1300"/>
    <n v="1688"/>
    <n v="1500"/>
  </r>
  <r>
    <x v="0"/>
    <x v="0"/>
    <x v="4"/>
    <x v="8"/>
    <m/>
    <n v="2800"/>
    <n v="4954"/>
    <n v="5000"/>
  </r>
  <r>
    <x v="0"/>
    <x v="0"/>
    <x v="4"/>
    <x v="9"/>
    <m/>
    <n v="290"/>
    <n v="385"/>
    <n v="400"/>
  </r>
  <r>
    <x v="0"/>
    <x v="0"/>
    <x v="4"/>
    <x v="10"/>
    <m/>
    <n v="450"/>
    <n v="536"/>
    <n v="600"/>
  </r>
  <r>
    <x v="0"/>
    <x v="0"/>
    <x v="4"/>
    <x v="11"/>
    <m/>
    <n v="420"/>
    <n v="451"/>
    <n v="450"/>
  </r>
  <r>
    <x v="0"/>
    <x v="0"/>
    <x v="4"/>
    <x v="12"/>
    <m/>
    <n v="1600"/>
    <n v="2208"/>
    <n v="2300"/>
  </r>
  <r>
    <x v="0"/>
    <x v="0"/>
    <x v="4"/>
    <x v="13"/>
    <m/>
    <n v="1300"/>
    <n v="1185"/>
    <n v="1300"/>
  </r>
  <r>
    <x v="0"/>
    <x v="0"/>
    <x v="4"/>
    <x v="14"/>
    <m/>
    <n v="5600"/>
    <n v="5007"/>
    <n v="5100"/>
  </r>
  <r>
    <x v="0"/>
    <x v="0"/>
    <x v="4"/>
    <x v="15"/>
    <m/>
    <n v="80"/>
    <n v="87"/>
    <n v="90"/>
  </r>
  <r>
    <x v="0"/>
    <x v="0"/>
    <x v="4"/>
    <x v="16"/>
    <m/>
    <n v="2000"/>
    <n v="2217"/>
    <n v="2300"/>
  </r>
  <r>
    <x v="0"/>
    <x v="0"/>
    <x v="4"/>
    <x v="17"/>
    <m/>
    <n v="14500"/>
    <n v="15681"/>
    <n v="15800"/>
  </r>
  <r>
    <x v="0"/>
    <x v="0"/>
    <x v="4"/>
    <x v="18"/>
    <m/>
    <n v="40"/>
    <n v="59"/>
    <n v="40"/>
  </r>
  <r>
    <x v="0"/>
    <x v="0"/>
    <x v="4"/>
    <x v="19"/>
    <m/>
    <n v="1400"/>
    <n v="1547"/>
    <n v="1600"/>
  </r>
  <r>
    <x v="0"/>
    <x v="0"/>
    <x v="4"/>
    <x v="20"/>
    <m/>
    <n v="20"/>
    <n v="11"/>
    <n v="20"/>
  </r>
  <r>
    <x v="0"/>
    <x v="0"/>
    <x v="5"/>
    <x v="21"/>
    <m/>
    <n v="1200"/>
    <n v="1430"/>
    <n v="1200"/>
  </r>
  <r>
    <x v="0"/>
    <x v="0"/>
    <x v="5"/>
    <x v="22"/>
    <m/>
    <n v="3300"/>
    <n v="6130"/>
    <n v="3700"/>
  </r>
  <r>
    <x v="0"/>
    <x v="0"/>
    <x v="5"/>
    <x v="23"/>
    <m/>
    <n v="600"/>
    <n v="753"/>
    <n v="600"/>
  </r>
  <r>
    <x v="0"/>
    <x v="0"/>
    <x v="5"/>
    <x v="24"/>
    <m/>
    <n v="40000"/>
    <n v="43358"/>
    <n v="42000"/>
  </r>
  <r>
    <x v="0"/>
    <x v="0"/>
    <x v="6"/>
    <x v="25"/>
    <m/>
    <n v="30000"/>
    <n v="43160"/>
    <n v="35000"/>
  </r>
  <r>
    <x v="1"/>
    <x v="1"/>
    <x v="7"/>
    <x v="26"/>
    <m/>
    <n v="4500"/>
    <n v="6632"/>
    <n v="6600"/>
  </r>
  <r>
    <x v="1"/>
    <x v="1"/>
    <x v="7"/>
    <x v="27"/>
    <m/>
    <n v="5500"/>
    <n v="5242"/>
    <n v="5500"/>
  </r>
  <r>
    <x v="1"/>
    <x v="1"/>
    <x v="7"/>
    <x v="28"/>
    <m/>
    <n v="50"/>
    <n v="310"/>
    <n v="150"/>
  </r>
  <r>
    <x v="1"/>
    <x v="1"/>
    <x v="7"/>
    <x v="29"/>
    <m/>
    <n v="2"/>
    <n v="1"/>
    <n v="1"/>
  </r>
  <r>
    <x v="1"/>
    <x v="1"/>
    <x v="7"/>
    <x v="30"/>
    <m/>
    <n v="4500"/>
    <n v="4045"/>
    <n v="4200"/>
  </r>
  <r>
    <x v="1"/>
    <x v="1"/>
    <x v="7"/>
    <x v="31"/>
    <m/>
    <n v="435"/>
    <n v="435"/>
    <n v="435"/>
  </r>
  <r>
    <x v="1"/>
    <x v="1"/>
    <x v="7"/>
    <x v="32"/>
    <m/>
    <n v="170"/>
    <n v="156"/>
    <n v="150"/>
  </r>
  <r>
    <x v="1"/>
    <x v="1"/>
    <x v="8"/>
    <x v="33"/>
    <m/>
    <n v="2500"/>
    <n v="5389"/>
    <n v="3000"/>
  </r>
  <r>
    <x v="1"/>
    <x v="1"/>
    <x v="9"/>
    <x v="34"/>
    <m/>
    <n v="450"/>
    <n v="1284"/>
    <n v="450"/>
  </r>
  <r>
    <x v="1"/>
    <x v="1"/>
    <x v="9"/>
    <x v="35"/>
    <m/>
    <n v="150"/>
    <n v="164"/>
    <n v="145"/>
  </r>
  <r>
    <x v="1"/>
    <x v="1"/>
    <x v="9"/>
    <x v="36"/>
    <m/>
    <n v="90"/>
    <n v="72"/>
    <n v="145"/>
  </r>
  <r>
    <x v="1"/>
    <x v="1"/>
    <x v="9"/>
    <x v="37"/>
    <m/>
    <n v="9000"/>
    <n v="9680"/>
    <n v="14520"/>
  </r>
  <r>
    <x v="1"/>
    <x v="1"/>
    <x v="10"/>
    <x v="38"/>
    <m/>
    <n v="8000"/>
    <n v="12951"/>
    <n v="10000"/>
  </r>
  <r>
    <x v="1"/>
    <x v="1"/>
    <x v="11"/>
    <x v="39"/>
    <m/>
    <n v="16000"/>
    <n v="17768"/>
    <n v="16000"/>
  </r>
  <r>
    <x v="1"/>
    <x v="1"/>
    <x v="11"/>
    <x v="40"/>
    <m/>
    <n v="24000"/>
    <n v="17323"/>
    <n v="24000"/>
  </r>
  <r>
    <x v="1"/>
    <x v="1"/>
    <x v="11"/>
    <x v="41"/>
    <m/>
    <n v="48000"/>
    <n v="35532"/>
    <n v="48000"/>
  </r>
  <r>
    <x v="1"/>
    <x v="1"/>
    <x v="11"/>
    <x v="42"/>
    <m/>
    <n v="2300"/>
    <n v="2747"/>
    <n v="2000"/>
  </r>
  <r>
    <x v="1"/>
    <x v="1"/>
    <x v="11"/>
    <x v="43"/>
    <m/>
    <m/>
    <n v="2573"/>
    <n v="2000"/>
  </r>
  <r>
    <x v="2"/>
    <x v="2"/>
    <x v="12"/>
    <x v="44"/>
    <m/>
    <n v="3289"/>
    <n v="0"/>
    <n v="3289"/>
  </r>
  <r>
    <x v="2"/>
    <x v="2"/>
    <x v="12"/>
    <x v="45"/>
    <m/>
    <n v="4913"/>
    <n v="0"/>
    <n v="4913"/>
  </r>
  <r>
    <x v="2"/>
    <x v="2"/>
    <x v="12"/>
    <x v="46"/>
    <m/>
    <n v="4491"/>
    <n v="0"/>
    <n v="4491"/>
  </r>
  <r>
    <x v="2"/>
    <x v="2"/>
    <x v="12"/>
    <x v="46"/>
    <m/>
    <n v="6689"/>
    <n v="0"/>
    <n v="6689"/>
  </r>
  <r>
    <x v="2"/>
    <x v="2"/>
    <x v="12"/>
    <x v="47"/>
    <m/>
    <n v="12500"/>
    <n v="25996"/>
    <n v="3908"/>
  </r>
  <r>
    <x v="2"/>
    <x v="2"/>
    <x v="13"/>
    <x v="48"/>
    <m/>
    <n v="2500"/>
    <n v="0"/>
    <n v="2500"/>
  </r>
  <r>
    <x v="2"/>
    <x v="2"/>
    <x v="13"/>
    <x v="49"/>
    <m/>
    <n v="4741"/>
    <n v="0"/>
    <n v="5000"/>
  </r>
  <r>
    <x v="2"/>
    <x v="2"/>
    <x v="13"/>
    <x v="50"/>
    <m/>
    <n v="10000"/>
    <n v="0"/>
    <n v="10000"/>
  </r>
  <r>
    <x v="2"/>
    <x v="2"/>
    <x v="13"/>
    <x v="51"/>
    <m/>
    <n v="50000"/>
    <n v="0"/>
    <n v="50000"/>
  </r>
  <r>
    <x v="2"/>
    <x v="2"/>
    <x v="13"/>
    <x v="52"/>
    <m/>
    <m/>
    <m/>
    <n v="35000"/>
  </r>
  <r>
    <x v="2"/>
    <x v="2"/>
    <x v="13"/>
    <x v="53"/>
    <m/>
    <m/>
    <m/>
    <n v="10000"/>
  </r>
  <r>
    <x v="2"/>
    <x v="2"/>
    <x v="13"/>
    <x v="54"/>
    <m/>
    <n v="120000"/>
    <n v="191968"/>
    <n v="150000"/>
  </r>
  <r>
    <x v="3"/>
    <x v="3"/>
    <x v="14"/>
    <x v="55"/>
    <m/>
    <n v="88206"/>
    <n v="88206"/>
    <n v="87290"/>
  </r>
  <r>
    <x v="3"/>
    <x v="3"/>
    <x v="14"/>
    <x v="56"/>
    <m/>
    <n v="2292"/>
    <n v="2038"/>
    <n v="4155"/>
  </r>
  <r>
    <x v="3"/>
    <x v="3"/>
    <x v="14"/>
    <x v="57"/>
    <m/>
    <m/>
    <m/>
    <n v="21000"/>
  </r>
  <r>
    <x v="3"/>
    <x v="3"/>
    <x v="14"/>
    <x v="58"/>
    <m/>
    <m/>
    <m/>
    <n v="42000"/>
  </r>
  <r>
    <x v="3"/>
    <x v="3"/>
    <x v="14"/>
    <x v="59"/>
    <m/>
    <m/>
    <m/>
    <n v="42000"/>
  </r>
  <r>
    <x v="3"/>
    <x v="3"/>
    <x v="14"/>
    <x v="60"/>
    <m/>
    <m/>
    <m/>
    <n v="20000"/>
  </r>
  <r>
    <x v="3"/>
    <x v="3"/>
    <x v="14"/>
    <x v="61"/>
    <m/>
    <m/>
    <m/>
    <n v="30000"/>
  </r>
  <r>
    <x v="3"/>
    <x v="3"/>
    <x v="15"/>
    <x v="62"/>
    <m/>
    <n v="979"/>
    <n v="978"/>
    <n v="979"/>
  </r>
  <r>
    <x v="3"/>
    <x v="3"/>
    <x v="15"/>
    <x v="63"/>
    <m/>
    <n v="50000"/>
    <n v="50000"/>
    <n v="60000"/>
  </r>
  <r>
    <x v="3"/>
    <x v="3"/>
    <x v="15"/>
    <x v="64"/>
    <m/>
    <m/>
    <n v="7200"/>
    <n v="2500"/>
  </r>
  <r>
    <x v="3"/>
    <x v="3"/>
    <x v="16"/>
    <x v="65"/>
    <m/>
    <n v="12145"/>
    <n v="10289"/>
    <n v="21056"/>
  </r>
  <r>
    <x v="3"/>
    <x v="3"/>
    <x v="16"/>
    <x v="66"/>
    <m/>
    <m/>
    <m/>
    <n v="45000"/>
  </r>
  <r>
    <x v="4"/>
    <x v="4"/>
    <x v="17"/>
    <x v="67"/>
    <m/>
    <n v="46886"/>
    <n v="0"/>
    <n v="71886"/>
  </r>
  <r>
    <x v="4"/>
    <x v="4"/>
    <x v="18"/>
    <x v="68"/>
    <m/>
    <n v="0"/>
    <n v="0"/>
    <n v="48000"/>
  </r>
  <r>
    <x v="4"/>
    <x v="4"/>
    <x v="18"/>
    <x v="60"/>
    <m/>
    <n v="28000"/>
    <n v="0"/>
    <n v="25500"/>
  </r>
  <r>
    <x v="4"/>
    <x v="4"/>
    <x v="18"/>
    <x v="69"/>
    <m/>
    <n v="1000"/>
    <n v="0"/>
    <n v="17600"/>
  </r>
  <r>
    <x v="4"/>
    <x v="4"/>
    <x v="18"/>
    <x v="70"/>
    <m/>
    <n v="1000"/>
    <n v="0"/>
    <n v="22100"/>
  </r>
  <r>
    <x v="4"/>
    <x v="4"/>
    <x v="18"/>
    <x v="71"/>
    <m/>
    <n v="1000"/>
    <n v="0"/>
    <n v="12000"/>
  </r>
  <r>
    <x v="4"/>
    <x v="4"/>
    <x v="18"/>
    <x v="72"/>
    <m/>
    <n v="13000"/>
    <n v="0"/>
    <n v="35000"/>
  </r>
  <r>
    <x v="4"/>
    <x v="4"/>
    <x v="18"/>
    <x v="73"/>
    <m/>
    <m/>
    <m/>
    <n v="1550"/>
  </r>
  <r>
    <x v="4"/>
    <x v="4"/>
    <x v="18"/>
    <x v="59"/>
    <m/>
    <n v="85000"/>
    <n v="0"/>
    <n v="120000"/>
  </r>
  <r>
    <x v="4"/>
    <x v="4"/>
    <x v="18"/>
    <x v="74"/>
    <m/>
    <n v="18000"/>
    <n v="0"/>
    <n v="12000"/>
  </r>
  <r>
    <x v="4"/>
    <x v="4"/>
    <x v="18"/>
    <x v="61"/>
    <m/>
    <n v="44695"/>
    <n v="0"/>
    <n v="43366"/>
  </r>
  <r>
    <x v="4"/>
    <x v="4"/>
    <x v="18"/>
    <x v="75"/>
    <m/>
    <n v="40000"/>
    <n v="0"/>
    <n v="25000"/>
  </r>
  <r>
    <x v="4"/>
    <x v="4"/>
    <x v="18"/>
    <x v="76"/>
    <m/>
    <n v="35000"/>
    <n v="0"/>
    <n v="30000"/>
  </r>
  <r>
    <x v="4"/>
    <x v="4"/>
    <x v="18"/>
    <x v="77"/>
    <m/>
    <n v="70000"/>
    <n v="0"/>
    <n v="73700"/>
  </r>
  <r>
    <x v="4"/>
    <x v="4"/>
    <x v="18"/>
    <x v="78"/>
    <m/>
    <n v="20000"/>
    <n v="0"/>
    <n v="40000"/>
  </r>
  <r>
    <x v="4"/>
    <x v="4"/>
    <x v="18"/>
    <x v="79"/>
    <m/>
    <m/>
    <n v="0"/>
    <n v="25000"/>
  </r>
  <r>
    <x v="4"/>
    <x v="4"/>
    <x v="19"/>
    <x v="80"/>
    <m/>
    <n v="244000"/>
    <n v="244000"/>
    <n v="18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3">
  <r>
    <x v="0"/>
    <x v="0"/>
    <x v="0"/>
    <x v="0"/>
    <x v="0"/>
    <x v="0"/>
    <n v="963"/>
    <n v="949"/>
    <n v="1031"/>
  </r>
  <r>
    <x v="0"/>
    <x v="0"/>
    <x v="0"/>
    <x v="1"/>
    <x v="1"/>
    <x v="0"/>
    <n v="2825"/>
    <n v="1689"/>
    <n v="2061"/>
  </r>
  <r>
    <x v="0"/>
    <x v="0"/>
    <x v="0"/>
    <x v="2"/>
    <x v="2"/>
    <x v="0"/>
    <n v="2965"/>
    <n v="512"/>
    <n v="1950"/>
  </r>
  <r>
    <x v="0"/>
    <x v="0"/>
    <x v="0"/>
    <x v="2"/>
    <x v="3"/>
    <x v="0"/>
    <n v="2880"/>
    <n v="1178"/>
    <n v="2900"/>
  </r>
  <r>
    <x v="0"/>
    <x v="0"/>
    <x v="0"/>
    <x v="2"/>
    <x v="4"/>
    <x v="0"/>
    <n v="0"/>
    <n v="0"/>
    <n v="80"/>
  </r>
  <r>
    <x v="0"/>
    <x v="0"/>
    <x v="0"/>
    <x v="1"/>
    <x v="5"/>
    <x v="0"/>
    <n v="0"/>
    <n v="0"/>
    <n v="100"/>
  </r>
  <r>
    <x v="0"/>
    <x v="0"/>
    <x v="0"/>
    <x v="2"/>
    <x v="6"/>
    <x v="0"/>
    <n v="5286"/>
    <n v="4014"/>
    <n v="5401"/>
  </r>
  <r>
    <x v="1"/>
    <x v="1"/>
    <x v="1"/>
    <x v="3"/>
    <x v="7"/>
    <x v="0"/>
    <n v="856"/>
    <n v="856"/>
    <n v="917"/>
  </r>
  <r>
    <x v="1"/>
    <x v="1"/>
    <x v="1"/>
    <x v="3"/>
    <x v="8"/>
    <x v="0"/>
    <n v="4364"/>
    <n v="4364"/>
    <n v="4364"/>
  </r>
  <r>
    <x v="1"/>
    <x v="1"/>
    <x v="1"/>
    <x v="3"/>
    <x v="9"/>
    <x v="0"/>
    <m/>
    <m/>
    <n v="43334"/>
  </r>
  <r>
    <x v="1"/>
    <x v="1"/>
    <x v="1"/>
    <x v="4"/>
    <x v="10"/>
    <x v="0"/>
    <n v="49600"/>
    <n v="43833"/>
    <n v="44000"/>
  </r>
  <r>
    <x v="1"/>
    <x v="1"/>
    <x v="1"/>
    <x v="4"/>
    <x v="11"/>
    <x v="0"/>
    <n v="123"/>
    <n v="122"/>
    <n v="62"/>
  </r>
  <r>
    <x v="1"/>
    <x v="1"/>
    <x v="1"/>
    <x v="4"/>
    <x v="12"/>
    <x v="0"/>
    <n v="170"/>
    <n v="169"/>
    <n v="150"/>
  </r>
  <r>
    <x v="1"/>
    <x v="1"/>
    <x v="1"/>
    <x v="4"/>
    <x v="13"/>
    <x v="0"/>
    <n v="3500"/>
    <n v="0"/>
    <n v="9000"/>
  </r>
  <r>
    <x v="1"/>
    <x v="1"/>
    <x v="1"/>
    <x v="4"/>
    <x v="14"/>
    <x v="0"/>
    <n v="300"/>
    <n v="302"/>
    <n v="300"/>
  </r>
  <r>
    <x v="1"/>
    <x v="1"/>
    <x v="1"/>
    <x v="4"/>
    <x v="15"/>
    <x v="0"/>
    <n v="1350"/>
    <n v="964"/>
    <n v="1385"/>
  </r>
  <r>
    <x v="1"/>
    <x v="1"/>
    <x v="1"/>
    <x v="5"/>
    <x v="16"/>
    <x v="0"/>
    <n v="49000"/>
    <n v="45073"/>
    <n v="49000"/>
  </r>
  <r>
    <x v="1"/>
    <x v="1"/>
    <x v="1"/>
    <x v="5"/>
    <x v="17"/>
    <x v="0"/>
    <n v="54"/>
    <n v="34"/>
    <n v="54"/>
  </r>
  <r>
    <x v="1"/>
    <x v="1"/>
    <x v="1"/>
    <x v="5"/>
    <x v="18"/>
    <x v="0"/>
    <n v="15000"/>
    <n v="6030"/>
    <n v="15000"/>
  </r>
  <r>
    <x v="1"/>
    <x v="1"/>
    <x v="1"/>
    <x v="5"/>
    <x v="19"/>
    <x v="0"/>
    <n v="250"/>
    <n v="243"/>
    <n v="260"/>
  </r>
  <r>
    <x v="1"/>
    <x v="1"/>
    <x v="1"/>
    <x v="5"/>
    <x v="20"/>
    <x v="0"/>
    <n v="150"/>
    <n v="0"/>
    <n v="150"/>
  </r>
  <r>
    <x v="1"/>
    <x v="1"/>
    <x v="1"/>
    <x v="5"/>
    <x v="21"/>
    <x v="0"/>
    <n v="10"/>
    <n v="0"/>
    <n v="10"/>
  </r>
  <r>
    <x v="1"/>
    <x v="1"/>
    <x v="1"/>
    <x v="5"/>
    <x v="22"/>
    <x v="0"/>
    <n v="5"/>
    <n v="0"/>
    <n v="5"/>
  </r>
  <r>
    <x v="1"/>
    <x v="1"/>
    <x v="1"/>
    <x v="6"/>
    <x v="23"/>
    <x v="0"/>
    <n v="765"/>
    <n v="762"/>
    <n v="708"/>
  </r>
  <r>
    <x v="1"/>
    <x v="1"/>
    <x v="1"/>
    <x v="7"/>
    <x v="24"/>
    <x v="0"/>
    <n v="220"/>
    <n v="220"/>
    <n v="220"/>
  </r>
  <r>
    <x v="1"/>
    <x v="1"/>
    <x v="1"/>
    <x v="8"/>
    <x v="25"/>
    <x v="0"/>
    <n v="4500"/>
    <n v="4500"/>
    <n v="5000"/>
  </r>
  <r>
    <x v="1"/>
    <x v="1"/>
    <x v="1"/>
    <x v="8"/>
    <x v="26"/>
    <x v="0"/>
    <n v="2000"/>
    <n v="2000"/>
    <n v="2000"/>
  </r>
  <r>
    <x v="1"/>
    <x v="1"/>
    <x v="1"/>
    <x v="8"/>
    <x v="27"/>
    <x v="0"/>
    <n v="1100"/>
    <n v="1100"/>
    <n v="1500"/>
  </r>
  <r>
    <x v="1"/>
    <x v="1"/>
    <x v="1"/>
    <x v="8"/>
    <x v="28"/>
    <x v="0"/>
    <n v="10000"/>
    <n v="10000"/>
    <n v="10000"/>
  </r>
  <r>
    <x v="1"/>
    <x v="1"/>
    <x v="1"/>
    <x v="8"/>
    <x v="29"/>
    <x v="0"/>
    <m/>
    <n v="0"/>
    <n v="7500"/>
  </r>
  <r>
    <x v="1"/>
    <x v="1"/>
    <x v="1"/>
    <x v="8"/>
    <x v="30"/>
    <x v="0"/>
    <n v="900"/>
    <n v="900"/>
    <n v="1300"/>
  </r>
  <r>
    <x v="1"/>
    <x v="1"/>
    <x v="1"/>
    <x v="8"/>
    <x v="31"/>
    <x v="0"/>
    <n v="3500"/>
    <n v="3500"/>
    <n v="3500"/>
  </r>
  <r>
    <x v="1"/>
    <x v="1"/>
    <x v="1"/>
    <x v="8"/>
    <x v="32"/>
    <x v="0"/>
    <n v="1500"/>
    <n v="1500"/>
    <n v="1500"/>
  </r>
  <r>
    <x v="1"/>
    <x v="1"/>
    <x v="1"/>
    <x v="8"/>
    <x v="33"/>
    <x v="0"/>
    <n v="5000"/>
    <n v="5000"/>
    <n v="6000"/>
  </r>
  <r>
    <x v="1"/>
    <x v="1"/>
    <x v="1"/>
    <x v="8"/>
    <x v="34"/>
    <x v="0"/>
    <n v="10000"/>
    <n v="10000"/>
    <n v="11500"/>
  </r>
  <r>
    <x v="1"/>
    <x v="1"/>
    <x v="1"/>
    <x v="8"/>
    <x v="35"/>
    <x v="0"/>
    <n v="750"/>
    <n v="750"/>
    <n v="1000"/>
  </r>
  <r>
    <x v="1"/>
    <x v="1"/>
    <x v="1"/>
    <x v="8"/>
    <x v="36"/>
    <x v="0"/>
    <n v="4600"/>
    <n v="4600"/>
    <n v="5000"/>
  </r>
  <r>
    <x v="1"/>
    <x v="1"/>
    <x v="1"/>
    <x v="8"/>
    <x v="37"/>
    <x v="0"/>
    <n v="5400"/>
    <n v="5400"/>
    <n v="7000"/>
  </r>
  <r>
    <x v="1"/>
    <x v="1"/>
    <x v="1"/>
    <x v="8"/>
    <x v="38"/>
    <x v="0"/>
    <n v="300"/>
    <n v="300"/>
    <n v="300"/>
  </r>
  <r>
    <x v="1"/>
    <x v="1"/>
    <x v="1"/>
    <x v="8"/>
    <x v="39"/>
    <x v="0"/>
    <n v="200"/>
    <n v="200"/>
    <n v="200"/>
  </r>
  <r>
    <x v="1"/>
    <x v="1"/>
    <x v="1"/>
    <x v="8"/>
    <x v="40"/>
    <x v="0"/>
    <n v="80"/>
    <n v="80"/>
    <n v="80"/>
  </r>
  <r>
    <x v="1"/>
    <x v="1"/>
    <x v="1"/>
    <x v="8"/>
    <x v="41"/>
    <x v="0"/>
    <n v="500"/>
    <n v="500"/>
    <n v="500"/>
  </r>
  <r>
    <x v="1"/>
    <x v="1"/>
    <x v="1"/>
    <x v="8"/>
    <x v="42"/>
    <x v="0"/>
    <n v="200"/>
    <n v="200"/>
    <n v="200"/>
  </r>
  <r>
    <x v="1"/>
    <x v="1"/>
    <x v="1"/>
    <x v="8"/>
    <x v="43"/>
    <x v="0"/>
    <n v="1300"/>
    <n v="1300"/>
    <n v="1500"/>
  </r>
  <r>
    <x v="1"/>
    <x v="1"/>
    <x v="1"/>
    <x v="8"/>
    <x v="44"/>
    <x v="0"/>
    <n v="200"/>
    <n v="200"/>
    <n v="200"/>
  </r>
  <r>
    <x v="1"/>
    <x v="1"/>
    <x v="1"/>
    <x v="8"/>
    <x v="45"/>
    <x v="0"/>
    <n v="175"/>
    <n v="175"/>
    <n v="175"/>
  </r>
  <r>
    <x v="1"/>
    <x v="1"/>
    <x v="1"/>
    <x v="8"/>
    <x v="46"/>
    <x v="0"/>
    <n v="300"/>
    <n v="300"/>
    <n v="300"/>
  </r>
  <r>
    <x v="1"/>
    <x v="1"/>
    <x v="1"/>
    <x v="8"/>
    <x v="47"/>
    <x v="0"/>
    <m/>
    <m/>
    <n v="150"/>
  </r>
  <r>
    <x v="1"/>
    <x v="1"/>
    <x v="1"/>
    <x v="8"/>
    <x v="48"/>
    <x v="0"/>
    <m/>
    <m/>
    <n v="300"/>
  </r>
  <r>
    <x v="1"/>
    <x v="1"/>
    <x v="1"/>
    <x v="8"/>
    <x v="49"/>
    <x v="0"/>
    <m/>
    <m/>
    <n v="350"/>
  </r>
  <r>
    <x v="1"/>
    <x v="1"/>
    <x v="1"/>
    <x v="9"/>
    <x v="50"/>
    <x v="1"/>
    <m/>
    <m/>
    <n v="1000"/>
  </r>
  <r>
    <x v="1"/>
    <x v="1"/>
    <x v="1"/>
    <x v="10"/>
    <x v="51"/>
    <x v="0"/>
    <n v="1950"/>
    <n v="1950"/>
    <n v="2200"/>
  </r>
  <r>
    <x v="1"/>
    <x v="1"/>
    <x v="1"/>
    <x v="11"/>
    <x v="52"/>
    <x v="0"/>
    <n v="14500"/>
    <n v="14500"/>
    <n v="21000"/>
  </r>
  <r>
    <x v="1"/>
    <x v="1"/>
    <x v="1"/>
    <x v="12"/>
    <x v="53"/>
    <x v="0"/>
    <n v="80000"/>
    <n v="80000"/>
    <n v="82000"/>
  </r>
  <r>
    <x v="1"/>
    <x v="1"/>
    <x v="1"/>
    <x v="13"/>
    <x v="54"/>
    <x v="0"/>
    <m/>
    <n v="8000"/>
    <n v="32000"/>
  </r>
  <r>
    <x v="1"/>
    <x v="1"/>
    <x v="1"/>
    <x v="14"/>
    <x v="55"/>
    <x v="0"/>
    <n v="146500"/>
    <n v="151700"/>
    <n v="165000"/>
  </r>
  <r>
    <x v="1"/>
    <x v="1"/>
    <x v="1"/>
    <x v="15"/>
    <x v="56"/>
    <x v="0"/>
    <n v="500"/>
    <n v="227"/>
    <n v="500"/>
  </r>
  <r>
    <x v="1"/>
    <x v="1"/>
    <x v="1"/>
    <x v="15"/>
    <x v="57"/>
    <x v="0"/>
    <n v="500"/>
    <n v="379"/>
    <n v="1500"/>
  </r>
  <r>
    <x v="1"/>
    <x v="1"/>
    <x v="1"/>
    <x v="15"/>
    <x v="58"/>
    <x v="0"/>
    <n v="350"/>
    <n v="1"/>
    <n v="350"/>
  </r>
  <r>
    <x v="1"/>
    <x v="1"/>
    <x v="1"/>
    <x v="15"/>
    <x v="59"/>
    <x v="0"/>
    <n v="26"/>
    <n v="2"/>
    <n v="26"/>
  </r>
  <r>
    <x v="1"/>
    <x v="1"/>
    <x v="1"/>
    <x v="15"/>
    <x v="60"/>
    <x v="0"/>
    <n v="30"/>
    <n v="3"/>
    <n v="30"/>
  </r>
  <r>
    <x v="1"/>
    <x v="1"/>
    <x v="1"/>
    <x v="15"/>
    <x v="61"/>
    <x v="0"/>
    <n v="100"/>
    <n v="47"/>
    <n v="100"/>
  </r>
  <r>
    <x v="1"/>
    <x v="1"/>
    <x v="1"/>
    <x v="15"/>
    <x v="62"/>
    <x v="0"/>
    <n v="100"/>
    <n v="21"/>
    <n v="100"/>
  </r>
  <r>
    <x v="1"/>
    <x v="1"/>
    <x v="1"/>
    <x v="15"/>
    <x v="63"/>
    <x v="0"/>
    <n v="10"/>
    <n v="0"/>
    <n v="10"/>
  </r>
  <r>
    <x v="1"/>
    <x v="1"/>
    <x v="1"/>
    <x v="15"/>
    <x v="64"/>
    <x v="0"/>
    <n v="50"/>
    <n v="48"/>
    <n v="50"/>
  </r>
  <r>
    <x v="1"/>
    <x v="1"/>
    <x v="1"/>
    <x v="16"/>
    <x v="65"/>
    <x v="0"/>
    <n v="1000"/>
    <n v="280"/>
    <n v="1000"/>
  </r>
  <r>
    <x v="1"/>
    <x v="1"/>
    <x v="1"/>
    <x v="17"/>
    <x v="66"/>
    <x v="0"/>
    <n v="190"/>
    <n v="0"/>
    <n v="190"/>
  </r>
  <r>
    <x v="1"/>
    <x v="1"/>
    <x v="1"/>
    <x v="17"/>
    <x v="67"/>
    <x v="0"/>
    <n v="10"/>
    <n v="8"/>
    <n v="10"/>
  </r>
  <r>
    <x v="1"/>
    <x v="1"/>
    <x v="1"/>
    <x v="18"/>
    <x v="68"/>
    <x v="0"/>
    <n v="2000"/>
    <n v="2000"/>
    <n v="3000"/>
  </r>
  <r>
    <x v="1"/>
    <x v="1"/>
    <x v="1"/>
    <x v="18"/>
    <x v="69"/>
    <x v="0"/>
    <n v="300"/>
    <n v="300"/>
    <n v="300"/>
  </r>
  <r>
    <x v="1"/>
    <x v="1"/>
    <x v="1"/>
    <x v="18"/>
    <x v="70"/>
    <x v="0"/>
    <n v="550"/>
    <n v="550"/>
    <n v="550"/>
  </r>
  <r>
    <x v="1"/>
    <x v="1"/>
    <x v="1"/>
    <x v="18"/>
    <x v="71"/>
    <x v="0"/>
    <n v="1000"/>
    <n v="635"/>
    <n v="1000"/>
  </r>
  <r>
    <x v="1"/>
    <x v="1"/>
    <x v="1"/>
    <x v="18"/>
    <x v="72"/>
    <x v="0"/>
    <n v="400"/>
    <n v="400"/>
    <n v="400"/>
  </r>
  <r>
    <x v="1"/>
    <x v="1"/>
    <x v="1"/>
    <x v="18"/>
    <x v="73"/>
    <x v="0"/>
    <n v="500"/>
    <n v="500"/>
    <n v="1000"/>
  </r>
  <r>
    <x v="1"/>
    <x v="1"/>
    <x v="1"/>
    <x v="18"/>
    <x v="74"/>
    <x v="0"/>
    <n v="8750"/>
    <n v="0"/>
    <n v="5000"/>
  </r>
  <r>
    <x v="1"/>
    <x v="1"/>
    <x v="1"/>
    <x v="9"/>
    <x v="75"/>
    <x v="1"/>
    <n v="250"/>
    <n v="250"/>
    <n v="1450"/>
  </r>
  <r>
    <x v="1"/>
    <x v="1"/>
    <x v="1"/>
    <x v="9"/>
    <x v="76"/>
    <x v="1"/>
    <m/>
    <m/>
    <n v="1060"/>
  </r>
  <r>
    <x v="1"/>
    <x v="1"/>
    <x v="1"/>
    <x v="9"/>
    <x v="77"/>
    <x v="1"/>
    <m/>
    <m/>
    <n v="13000"/>
  </r>
  <r>
    <x v="1"/>
    <x v="1"/>
    <x v="1"/>
    <x v="9"/>
    <x v="78"/>
    <x v="1"/>
    <m/>
    <m/>
    <n v="14500"/>
  </r>
  <r>
    <x v="2"/>
    <x v="2"/>
    <x v="2"/>
    <x v="19"/>
    <x v="79"/>
    <x v="0"/>
    <n v="16587"/>
    <n v="16587"/>
    <n v="17942"/>
  </r>
  <r>
    <x v="2"/>
    <x v="2"/>
    <x v="2"/>
    <x v="19"/>
    <x v="80"/>
    <x v="0"/>
    <n v="200"/>
    <n v="80"/>
    <n v="205"/>
  </r>
  <r>
    <x v="2"/>
    <x v="2"/>
    <x v="2"/>
    <x v="20"/>
    <x v="81"/>
    <x v="0"/>
    <n v="10"/>
    <n v="0"/>
    <n v="10"/>
  </r>
  <r>
    <x v="2"/>
    <x v="2"/>
    <x v="2"/>
    <x v="21"/>
    <x v="82"/>
    <x v="0"/>
    <n v="50"/>
    <n v="0"/>
    <n v="50"/>
  </r>
  <r>
    <x v="2"/>
    <x v="2"/>
    <x v="2"/>
    <x v="22"/>
    <x v="83"/>
    <x v="0"/>
    <n v="26860"/>
    <n v="26860"/>
    <n v="29708"/>
  </r>
  <r>
    <x v="2"/>
    <x v="2"/>
    <x v="2"/>
    <x v="23"/>
    <x v="84"/>
    <x v="0"/>
    <n v="50"/>
    <n v="0"/>
    <n v="70"/>
  </r>
  <r>
    <x v="2"/>
    <x v="2"/>
    <x v="2"/>
    <x v="24"/>
    <x v="85"/>
    <x v="0"/>
    <n v="50"/>
    <n v="0"/>
    <n v="50"/>
  </r>
  <r>
    <x v="2"/>
    <x v="2"/>
    <x v="2"/>
    <x v="21"/>
    <x v="86"/>
    <x v="0"/>
    <n v="30"/>
    <n v="25"/>
    <n v="30"/>
  </r>
  <r>
    <x v="2"/>
    <x v="2"/>
    <x v="2"/>
    <x v="25"/>
    <x v="87"/>
    <x v="0"/>
    <n v="400"/>
    <n v="369"/>
    <n v="410"/>
  </r>
  <r>
    <x v="2"/>
    <x v="2"/>
    <x v="2"/>
    <x v="26"/>
    <x v="88"/>
    <x v="0"/>
    <n v="30"/>
    <n v="6"/>
    <n v="30"/>
  </r>
  <r>
    <x v="2"/>
    <x v="2"/>
    <x v="2"/>
    <x v="2"/>
    <x v="89"/>
    <x v="0"/>
    <n v="150"/>
    <n v="0"/>
    <n v="155"/>
  </r>
  <r>
    <x v="2"/>
    <x v="2"/>
    <x v="2"/>
    <x v="27"/>
    <x v="90"/>
    <x v="0"/>
    <m/>
    <n v="708"/>
    <n v="965"/>
  </r>
  <r>
    <x v="2"/>
    <x v="2"/>
    <x v="2"/>
    <x v="28"/>
    <x v="91"/>
    <x v="0"/>
    <n v="800"/>
    <n v="800"/>
    <n v="800"/>
  </r>
  <r>
    <x v="2"/>
    <x v="2"/>
    <x v="2"/>
    <x v="29"/>
    <x v="92"/>
    <x v="0"/>
    <n v="6800"/>
    <n v="6800"/>
    <n v="7500"/>
  </r>
  <r>
    <x v="2"/>
    <x v="2"/>
    <x v="2"/>
    <x v="29"/>
    <x v="93"/>
    <x v="0"/>
    <n v="1500"/>
    <n v="1500"/>
    <n v="1500"/>
  </r>
  <r>
    <x v="2"/>
    <x v="2"/>
    <x v="2"/>
    <x v="29"/>
    <x v="94"/>
    <x v="0"/>
    <n v="528"/>
    <n v="528"/>
    <n v="460"/>
  </r>
  <r>
    <x v="2"/>
    <x v="2"/>
    <x v="2"/>
    <x v="29"/>
    <x v="95"/>
    <x v="0"/>
    <n v="400"/>
    <n v="400"/>
    <n v="220"/>
  </r>
  <r>
    <x v="2"/>
    <x v="2"/>
    <x v="2"/>
    <x v="30"/>
    <x v="96"/>
    <x v="0"/>
    <n v="800"/>
    <n v="800"/>
    <n v="800"/>
  </r>
  <r>
    <x v="2"/>
    <x v="2"/>
    <x v="2"/>
    <x v="28"/>
    <x v="97"/>
    <x v="0"/>
    <n v="700"/>
    <n v="700"/>
    <n v="700"/>
  </r>
  <r>
    <x v="2"/>
    <x v="2"/>
    <x v="2"/>
    <x v="31"/>
    <x v="98"/>
    <x v="0"/>
    <n v="400"/>
    <n v="400"/>
    <n v="400"/>
  </r>
  <r>
    <x v="2"/>
    <x v="2"/>
    <x v="2"/>
    <x v="32"/>
    <x v="99"/>
    <x v="0"/>
    <n v="550"/>
    <n v="550"/>
    <n v="550"/>
  </r>
  <r>
    <x v="2"/>
    <x v="2"/>
    <x v="2"/>
    <x v="27"/>
    <x v="100"/>
    <x v="0"/>
    <n v="700"/>
    <n v="700"/>
    <n v="700"/>
  </r>
  <r>
    <x v="2"/>
    <x v="2"/>
    <x v="2"/>
    <x v="33"/>
    <x v="101"/>
    <x v="0"/>
    <n v="50"/>
    <n v="50"/>
    <n v="50"/>
  </r>
  <r>
    <x v="2"/>
    <x v="2"/>
    <x v="2"/>
    <x v="33"/>
    <x v="102"/>
    <x v="0"/>
    <n v="100"/>
    <n v="100"/>
    <n v="100"/>
  </r>
  <r>
    <x v="2"/>
    <x v="2"/>
    <x v="2"/>
    <x v="26"/>
    <x v="103"/>
    <x v="0"/>
    <n v="100"/>
    <n v="100"/>
    <n v="100"/>
  </r>
  <r>
    <x v="2"/>
    <x v="2"/>
    <x v="2"/>
    <x v="31"/>
    <x v="104"/>
    <x v="0"/>
    <m/>
    <m/>
    <n v="100"/>
  </r>
  <r>
    <x v="2"/>
    <x v="2"/>
    <x v="2"/>
    <x v="34"/>
    <x v="105"/>
    <x v="0"/>
    <m/>
    <m/>
    <n v="100"/>
  </r>
  <r>
    <x v="2"/>
    <x v="2"/>
    <x v="2"/>
    <x v="35"/>
    <x v="106"/>
    <x v="1"/>
    <m/>
    <m/>
    <n v="536"/>
  </r>
  <r>
    <x v="2"/>
    <x v="2"/>
    <x v="2"/>
    <x v="35"/>
    <x v="107"/>
    <x v="1"/>
    <m/>
    <m/>
    <n v="120"/>
  </r>
  <r>
    <x v="2"/>
    <x v="2"/>
    <x v="2"/>
    <x v="35"/>
    <x v="108"/>
    <x v="1"/>
    <m/>
    <m/>
    <n v="1200"/>
  </r>
  <r>
    <x v="2"/>
    <x v="2"/>
    <x v="2"/>
    <x v="35"/>
    <x v="109"/>
    <x v="1"/>
    <m/>
    <m/>
    <n v="400"/>
  </r>
  <r>
    <x v="2"/>
    <x v="2"/>
    <x v="2"/>
    <x v="35"/>
    <x v="110"/>
    <x v="1"/>
    <m/>
    <m/>
    <n v="980"/>
  </r>
  <r>
    <x v="2"/>
    <x v="2"/>
    <x v="2"/>
    <x v="35"/>
    <x v="111"/>
    <x v="1"/>
    <m/>
    <m/>
    <n v="600"/>
  </r>
  <r>
    <x v="2"/>
    <x v="2"/>
    <x v="2"/>
    <x v="35"/>
    <x v="112"/>
    <x v="1"/>
    <m/>
    <m/>
    <n v="300"/>
  </r>
  <r>
    <x v="2"/>
    <x v="2"/>
    <x v="2"/>
    <x v="35"/>
    <x v="113"/>
    <x v="1"/>
    <m/>
    <m/>
    <n v="150"/>
  </r>
  <r>
    <x v="2"/>
    <x v="2"/>
    <x v="2"/>
    <x v="35"/>
    <x v="114"/>
    <x v="1"/>
    <m/>
    <m/>
    <n v="250"/>
  </r>
  <r>
    <x v="3"/>
    <x v="3"/>
    <x v="3"/>
    <x v="36"/>
    <x v="115"/>
    <x v="0"/>
    <n v="950"/>
    <n v="941"/>
    <n v="950"/>
  </r>
  <r>
    <x v="3"/>
    <x v="3"/>
    <x v="3"/>
    <x v="36"/>
    <x v="116"/>
    <x v="0"/>
    <n v="300"/>
    <n v="443"/>
    <n v="500"/>
  </r>
  <r>
    <x v="3"/>
    <x v="3"/>
    <x v="3"/>
    <x v="36"/>
    <x v="117"/>
    <x v="0"/>
    <n v="100"/>
    <n v="11"/>
    <n v="100"/>
  </r>
  <r>
    <x v="3"/>
    <x v="3"/>
    <x v="3"/>
    <x v="37"/>
    <x v="118"/>
    <x v="0"/>
    <n v="200"/>
    <n v="0"/>
    <n v="200"/>
  </r>
  <r>
    <x v="3"/>
    <x v="3"/>
    <x v="3"/>
    <x v="38"/>
    <x v="119"/>
    <x v="0"/>
    <n v="15"/>
    <n v="15"/>
    <n v="15"/>
  </r>
  <r>
    <x v="3"/>
    <x v="3"/>
    <x v="3"/>
    <x v="38"/>
    <x v="120"/>
    <x v="0"/>
    <n v="150"/>
    <n v="146"/>
    <n v="150"/>
  </r>
  <r>
    <x v="3"/>
    <x v="3"/>
    <x v="3"/>
    <x v="38"/>
    <x v="121"/>
    <x v="0"/>
    <n v="30"/>
    <n v="24"/>
    <n v="30"/>
  </r>
  <r>
    <x v="3"/>
    <x v="3"/>
    <x v="3"/>
    <x v="38"/>
    <x v="122"/>
    <x v="0"/>
    <n v="15"/>
    <n v="0"/>
    <n v="15"/>
  </r>
  <r>
    <x v="3"/>
    <x v="3"/>
    <x v="3"/>
    <x v="38"/>
    <x v="123"/>
    <x v="0"/>
    <n v="50"/>
    <n v="265"/>
    <n v="1000"/>
  </r>
  <r>
    <x v="3"/>
    <x v="3"/>
    <x v="3"/>
    <x v="39"/>
    <x v="124"/>
    <x v="0"/>
    <n v="54000"/>
    <n v="57502"/>
    <n v="48000"/>
  </r>
  <r>
    <x v="3"/>
    <x v="3"/>
    <x v="3"/>
    <x v="39"/>
    <x v="125"/>
    <x v="0"/>
    <n v="5"/>
    <n v="0"/>
    <n v="5"/>
  </r>
  <r>
    <x v="3"/>
    <x v="3"/>
    <x v="3"/>
    <x v="39"/>
    <x v="126"/>
    <x v="0"/>
    <n v="27000"/>
    <n v="27100"/>
    <n v="27675"/>
  </r>
  <r>
    <x v="3"/>
    <x v="3"/>
    <x v="3"/>
    <x v="39"/>
    <x v="127"/>
    <x v="0"/>
    <n v="3600"/>
    <n v="4706"/>
    <n v="5000"/>
  </r>
  <r>
    <x v="3"/>
    <x v="3"/>
    <x v="3"/>
    <x v="39"/>
    <x v="128"/>
    <x v="0"/>
    <n v="15"/>
    <n v="14"/>
    <n v="15"/>
  </r>
  <r>
    <x v="3"/>
    <x v="3"/>
    <x v="3"/>
    <x v="40"/>
    <x v="129"/>
    <x v="0"/>
    <n v="100"/>
    <n v="0"/>
    <n v="100"/>
  </r>
  <r>
    <x v="3"/>
    <x v="3"/>
    <x v="3"/>
    <x v="41"/>
    <x v="130"/>
    <x v="0"/>
    <n v="300"/>
    <n v="206"/>
    <n v="300"/>
  </r>
  <r>
    <x v="3"/>
    <x v="3"/>
    <x v="3"/>
    <x v="41"/>
    <x v="131"/>
    <x v="0"/>
    <n v="250"/>
    <n v="164"/>
    <n v="250"/>
  </r>
  <r>
    <x v="3"/>
    <x v="3"/>
    <x v="3"/>
    <x v="41"/>
    <x v="132"/>
    <x v="0"/>
    <n v="700"/>
    <n v="550"/>
    <n v="700"/>
  </r>
  <r>
    <x v="3"/>
    <x v="3"/>
    <x v="3"/>
    <x v="42"/>
    <x v="133"/>
    <x v="0"/>
    <n v="20"/>
    <n v="25"/>
    <n v="20"/>
  </r>
  <r>
    <x v="3"/>
    <x v="3"/>
    <x v="3"/>
    <x v="42"/>
    <x v="134"/>
    <x v="0"/>
    <n v="800"/>
    <n v="418"/>
    <n v="600"/>
  </r>
  <r>
    <x v="3"/>
    <x v="3"/>
    <x v="3"/>
    <x v="42"/>
    <x v="135"/>
    <x v="0"/>
    <n v="20"/>
    <n v="0"/>
    <n v="20"/>
  </r>
  <r>
    <x v="3"/>
    <x v="3"/>
    <x v="3"/>
    <x v="43"/>
    <x v="136"/>
    <x v="0"/>
    <n v="120"/>
    <n v="214"/>
    <n v="550"/>
  </r>
  <r>
    <x v="3"/>
    <x v="3"/>
    <x v="3"/>
    <x v="44"/>
    <x v="137"/>
    <x v="0"/>
    <n v="21500"/>
    <n v="23746"/>
    <n v="27213"/>
  </r>
  <r>
    <x v="3"/>
    <x v="3"/>
    <x v="3"/>
    <x v="44"/>
    <x v="138"/>
    <x v="0"/>
    <n v="50"/>
    <n v="119"/>
    <n v="50"/>
  </r>
  <r>
    <x v="3"/>
    <x v="3"/>
    <x v="3"/>
    <x v="44"/>
    <x v="139"/>
    <x v="0"/>
    <n v="1000"/>
    <n v="239"/>
    <n v="1000"/>
  </r>
  <r>
    <x v="3"/>
    <x v="3"/>
    <x v="3"/>
    <x v="44"/>
    <x v="140"/>
    <x v="0"/>
    <n v="1"/>
    <n v="0"/>
    <n v="1"/>
  </r>
  <r>
    <x v="3"/>
    <x v="3"/>
    <x v="3"/>
    <x v="44"/>
    <x v="141"/>
    <x v="0"/>
    <n v="300"/>
    <n v="1019"/>
    <n v="300"/>
  </r>
  <r>
    <x v="3"/>
    <x v="3"/>
    <x v="3"/>
    <x v="44"/>
    <x v="142"/>
    <x v="0"/>
    <n v="50"/>
    <n v="0"/>
    <n v="50"/>
  </r>
  <r>
    <x v="3"/>
    <x v="3"/>
    <x v="3"/>
    <x v="44"/>
    <x v="143"/>
    <x v="0"/>
    <n v="100"/>
    <n v="32"/>
    <n v="100"/>
  </r>
  <r>
    <x v="3"/>
    <x v="3"/>
    <x v="3"/>
    <x v="44"/>
    <x v="144"/>
    <x v="0"/>
    <n v="30"/>
    <n v="16"/>
    <n v="30"/>
  </r>
  <r>
    <x v="3"/>
    <x v="3"/>
    <x v="3"/>
    <x v="45"/>
    <x v="145"/>
    <x v="0"/>
    <n v="150"/>
    <n v="101"/>
    <n v="150"/>
  </r>
  <r>
    <x v="3"/>
    <x v="3"/>
    <x v="3"/>
    <x v="45"/>
    <x v="146"/>
    <x v="0"/>
    <n v="350"/>
    <n v="467"/>
    <n v="400"/>
  </r>
  <r>
    <x v="3"/>
    <x v="3"/>
    <x v="3"/>
    <x v="46"/>
    <x v="147"/>
    <x v="0"/>
    <n v="1450"/>
    <n v="1463"/>
    <n v="1540"/>
  </r>
  <r>
    <x v="3"/>
    <x v="3"/>
    <x v="3"/>
    <x v="47"/>
    <x v="148"/>
    <x v="0"/>
    <n v="64707"/>
    <n v="64989"/>
    <n v="65000"/>
  </r>
  <r>
    <x v="3"/>
    <x v="3"/>
    <x v="3"/>
    <x v="47"/>
    <x v="149"/>
    <x v="0"/>
    <n v="9000"/>
    <n v="9052"/>
    <n v="9000"/>
  </r>
  <r>
    <x v="3"/>
    <x v="3"/>
    <x v="3"/>
    <x v="47"/>
    <x v="150"/>
    <x v="0"/>
    <n v="3480"/>
    <n v="3136"/>
    <n v="3100"/>
  </r>
  <r>
    <x v="3"/>
    <x v="3"/>
    <x v="3"/>
    <x v="47"/>
    <x v="151"/>
    <x v="0"/>
    <n v="1640"/>
    <n v="1528"/>
    <n v="1500"/>
  </r>
  <r>
    <x v="3"/>
    <x v="3"/>
    <x v="3"/>
    <x v="47"/>
    <x v="152"/>
    <x v="0"/>
    <n v="8200"/>
    <n v="8221"/>
    <n v="8200"/>
  </r>
  <r>
    <x v="3"/>
    <x v="3"/>
    <x v="3"/>
    <x v="47"/>
    <x v="153"/>
    <x v="0"/>
    <n v="5000"/>
    <n v="6275"/>
    <n v="6200"/>
  </r>
  <r>
    <x v="3"/>
    <x v="3"/>
    <x v="3"/>
    <x v="47"/>
    <x v="154"/>
    <x v="0"/>
    <n v="300"/>
    <n v="236"/>
    <n v="230"/>
  </r>
  <r>
    <x v="3"/>
    <x v="3"/>
    <x v="3"/>
    <x v="47"/>
    <x v="155"/>
    <x v="0"/>
    <n v="500"/>
    <n v="492"/>
    <n v="490"/>
  </r>
  <r>
    <x v="3"/>
    <x v="3"/>
    <x v="3"/>
    <x v="47"/>
    <x v="156"/>
    <x v="0"/>
    <n v="200"/>
    <n v="101"/>
    <n v="100"/>
  </r>
  <r>
    <x v="3"/>
    <x v="3"/>
    <x v="3"/>
    <x v="47"/>
    <x v="157"/>
    <x v="0"/>
    <n v="550"/>
    <n v="480"/>
    <n v="480"/>
  </r>
  <r>
    <x v="3"/>
    <x v="3"/>
    <x v="3"/>
    <x v="47"/>
    <x v="158"/>
    <x v="0"/>
    <n v="700"/>
    <n v="620"/>
    <n v="600"/>
  </r>
  <r>
    <x v="3"/>
    <x v="3"/>
    <x v="3"/>
    <x v="47"/>
    <x v="159"/>
    <x v="0"/>
    <n v="100"/>
    <n v="139"/>
    <n v="100"/>
  </r>
  <r>
    <x v="3"/>
    <x v="3"/>
    <x v="3"/>
    <x v="48"/>
    <x v="160"/>
    <x v="0"/>
    <n v="23500"/>
    <n v="23595"/>
    <n v="24000"/>
  </r>
  <r>
    <x v="3"/>
    <x v="3"/>
    <x v="3"/>
    <x v="49"/>
    <x v="161"/>
    <x v="0"/>
    <n v="350"/>
    <n v="331"/>
    <n v="359"/>
  </r>
  <r>
    <x v="3"/>
    <x v="3"/>
    <x v="3"/>
    <x v="50"/>
    <x v="162"/>
    <x v="0"/>
    <n v="500"/>
    <n v="500"/>
    <n v="500"/>
  </r>
  <r>
    <x v="3"/>
    <x v="3"/>
    <x v="3"/>
    <x v="50"/>
    <x v="163"/>
    <x v="0"/>
    <n v="400"/>
    <n v="375"/>
    <n v="400"/>
  </r>
  <r>
    <x v="3"/>
    <x v="3"/>
    <x v="3"/>
    <x v="50"/>
    <x v="164"/>
    <x v="0"/>
    <n v="10"/>
    <n v="10"/>
    <n v="30"/>
  </r>
  <r>
    <x v="3"/>
    <x v="3"/>
    <x v="3"/>
    <x v="50"/>
    <x v="165"/>
    <x v="0"/>
    <n v="70"/>
    <n v="69"/>
    <n v="70"/>
  </r>
  <r>
    <x v="3"/>
    <x v="3"/>
    <x v="3"/>
    <x v="50"/>
    <x v="166"/>
    <x v="0"/>
    <n v="100"/>
    <n v="115"/>
    <n v="118"/>
  </r>
  <r>
    <x v="3"/>
    <x v="3"/>
    <x v="3"/>
    <x v="50"/>
    <x v="167"/>
    <x v="0"/>
    <n v="30"/>
    <n v="8"/>
    <n v="30"/>
  </r>
  <r>
    <x v="3"/>
    <x v="3"/>
    <x v="3"/>
    <x v="51"/>
    <x v="168"/>
    <x v="0"/>
    <n v="2000"/>
    <n v="1324"/>
    <n v="2000"/>
  </r>
  <r>
    <x v="3"/>
    <x v="3"/>
    <x v="3"/>
    <x v="51"/>
    <x v="169"/>
    <x v="0"/>
    <n v="8100"/>
    <n v="7147"/>
    <n v="8300"/>
  </r>
  <r>
    <x v="3"/>
    <x v="3"/>
    <x v="3"/>
    <x v="51"/>
    <x v="170"/>
    <x v="0"/>
    <n v="5700"/>
    <n v="6386"/>
    <n v="6000"/>
  </r>
  <r>
    <x v="3"/>
    <x v="3"/>
    <x v="3"/>
    <x v="51"/>
    <x v="171"/>
    <x v="0"/>
    <n v="600"/>
    <n v="490"/>
    <n v="600"/>
  </r>
  <r>
    <x v="3"/>
    <x v="3"/>
    <x v="3"/>
    <x v="51"/>
    <x v="172"/>
    <x v="0"/>
    <n v="700"/>
    <n v="605"/>
    <n v="700"/>
  </r>
  <r>
    <x v="3"/>
    <x v="3"/>
    <x v="3"/>
    <x v="51"/>
    <x v="173"/>
    <x v="0"/>
    <n v="400"/>
    <n v="344"/>
    <n v="400"/>
  </r>
  <r>
    <x v="3"/>
    <x v="3"/>
    <x v="3"/>
    <x v="51"/>
    <x v="174"/>
    <x v="0"/>
    <n v="500"/>
    <n v="542"/>
    <n v="500"/>
  </r>
  <r>
    <x v="3"/>
    <x v="3"/>
    <x v="3"/>
    <x v="51"/>
    <x v="175"/>
    <x v="0"/>
    <n v="650"/>
    <n v="674"/>
    <n v="700"/>
  </r>
  <r>
    <x v="3"/>
    <x v="3"/>
    <x v="3"/>
    <x v="51"/>
    <x v="176"/>
    <x v="0"/>
    <n v="600"/>
    <n v="539"/>
    <n v="600"/>
  </r>
  <r>
    <x v="3"/>
    <x v="3"/>
    <x v="3"/>
    <x v="51"/>
    <x v="177"/>
    <x v="0"/>
    <n v="500"/>
    <n v="473"/>
    <n v="500"/>
  </r>
  <r>
    <x v="3"/>
    <x v="3"/>
    <x v="3"/>
    <x v="51"/>
    <x v="178"/>
    <x v="0"/>
    <n v="500"/>
    <n v="413"/>
    <n v="500"/>
  </r>
  <r>
    <x v="3"/>
    <x v="3"/>
    <x v="3"/>
    <x v="51"/>
    <x v="179"/>
    <x v="0"/>
    <n v="8800"/>
    <n v="7928"/>
    <n v="10000"/>
  </r>
  <r>
    <x v="3"/>
    <x v="3"/>
    <x v="3"/>
    <x v="51"/>
    <x v="180"/>
    <x v="0"/>
    <n v="8000"/>
    <n v="4487"/>
    <n v="8200"/>
  </r>
  <r>
    <x v="3"/>
    <x v="3"/>
    <x v="3"/>
    <x v="51"/>
    <x v="181"/>
    <x v="0"/>
    <n v="2500"/>
    <n v="3217"/>
    <n v="3000"/>
  </r>
  <r>
    <x v="3"/>
    <x v="3"/>
    <x v="3"/>
    <x v="51"/>
    <x v="182"/>
    <x v="0"/>
    <n v="750"/>
    <n v="600"/>
    <n v="750"/>
  </r>
  <r>
    <x v="3"/>
    <x v="3"/>
    <x v="3"/>
    <x v="51"/>
    <x v="183"/>
    <x v="0"/>
    <n v="1100"/>
    <n v="958"/>
    <n v="1100"/>
  </r>
  <r>
    <x v="3"/>
    <x v="3"/>
    <x v="3"/>
    <x v="51"/>
    <x v="184"/>
    <x v="0"/>
    <n v="400"/>
    <n v="247"/>
    <n v="400"/>
  </r>
  <r>
    <x v="3"/>
    <x v="3"/>
    <x v="3"/>
    <x v="51"/>
    <x v="185"/>
    <x v="0"/>
    <n v="150"/>
    <n v="75"/>
    <n v="150"/>
  </r>
  <r>
    <x v="3"/>
    <x v="3"/>
    <x v="3"/>
    <x v="51"/>
    <x v="186"/>
    <x v="0"/>
    <n v="1000"/>
    <n v="661"/>
    <n v="1000"/>
  </r>
  <r>
    <x v="3"/>
    <x v="3"/>
    <x v="3"/>
    <x v="51"/>
    <x v="187"/>
    <x v="0"/>
    <n v="300"/>
    <n v="375"/>
    <n v="300"/>
  </r>
  <r>
    <x v="3"/>
    <x v="3"/>
    <x v="3"/>
    <x v="51"/>
    <x v="188"/>
    <x v="0"/>
    <n v="800"/>
    <n v="324"/>
    <n v="800"/>
  </r>
  <r>
    <x v="3"/>
    <x v="3"/>
    <x v="3"/>
    <x v="51"/>
    <x v="189"/>
    <x v="0"/>
    <n v="10"/>
    <n v="0"/>
    <n v="10"/>
  </r>
  <r>
    <x v="3"/>
    <x v="3"/>
    <x v="3"/>
    <x v="51"/>
    <x v="141"/>
    <x v="0"/>
    <n v="1000"/>
    <n v="825"/>
    <n v="1000"/>
  </r>
  <r>
    <x v="3"/>
    <x v="3"/>
    <x v="3"/>
    <x v="52"/>
    <x v="190"/>
    <x v="0"/>
    <n v="292"/>
    <n v="114"/>
    <n v="292"/>
  </r>
  <r>
    <x v="3"/>
    <x v="3"/>
    <x v="3"/>
    <x v="52"/>
    <x v="191"/>
    <x v="0"/>
    <n v="300"/>
    <n v="282"/>
    <n v="308"/>
  </r>
  <r>
    <x v="3"/>
    <x v="3"/>
    <x v="3"/>
    <x v="52"/>
    <x v="192"/>
    <x v="0"/>
    <n v="4000"/>
    <n v="3773"/>
    <n v="3140"/>
  </r>
  <r>
    <x v="3"/>
    <x v="3"/>
    <x v="3"/>
    <x v="52"/>
    <x v="193"/>
    <x v="0"/>
    <n v="200"/>
    <n v="104"/>
    <n v="393"/>
  </r>
  <r>
    <x v="3"/>
    <x v="3"/>
    <x v="3"/>
    <x v="52"/>
    <x v="194"/>
    <x v="0"/>
    <n v="150"/>
    <n v="855"/>
    <n v="530"/>
  </r>
  <r>
    <x v="3"/>
    <x v="3"/>
    <x v="3"/>
    <x v="53"/>
    <x v="195"/>
    <x v="0"/>
    <n v="150"/>
    <n v="561"/>
    <n v="530"/>
  </r>
  <r>
    <x v="3"/>
    <x v="3"/>
    <x v="3"/>
    <x v="54"/>
    <x v="196"/>
    <x v="0"/>
    <n v="250"/>
    <n v="107"/>
    <n v="250"/>
  </r>
  <r>
    <x v="3"/>
    <x v="3"/>
    <x v="3"/>
    <x v="55"/>
    <x v="197"/>
    <x v="0"/>
    <n v="500"/>
    <n v="259"/>
    <n v="513"/>
  </r>
  <r>
    <x v="3"/>
    <x v="3"/>
    <x v="3"/>
    <x v="56"/>
    <x v="198"/>
    <x v="0"/>
    <n v="100"/>
    <n v="0"/>
    <n v="100"/>
  </r>
  <r>
    <x v="3"/>
    <x v="3"/>
    <x v="3"/>
    <x v="57"/>
    <x v="199"/>
    <x v="0"/>
    <n v="5150"/>
    <n v="5123"/>
    <n v="200"/>
  </r>
  <r>
    <x v="3"/>
    <x v="3"/>
    <x v="3"/>
    <x v="57"/>
    <x v="200"/>
    <x v="0"/>
    <m/>
    <m/>
    <n v="7000"/>
  </r>
  <r>
    <x v="3"/>
    <x v="3"/>
    <x v="3"/>
    <x v="58"/>
    <x v="201"/>
    <x v="0"/>
    <n v="10"/>
    <n v="0"/>
    <n v="10"/>
  </r>
  <r>
    <x v="3"/>
    <x v="3"/>
    <x v="3"/>
    <x v="11"/>
    <x v="202"/>
    <x v="0"/>
    <n v="30"/>
    <n v="155"/>
    <n v="50"/>
  </r>
  <r>
    <x v="3"/>
    <x v="3"/>
    <x v="3"/>
    <x v="59"/>
    <x v="203"/>
    <x v="1"/>
    <n v="13000"/>
    <n v="2781"/>
    <n v="35000"/>
  </r>
  <r>
    <x v="3"/>
    <x v="3"/>
    <x v="3"/>
    <x v="59"/>
    <x v="204"/>
    <x v="1"/>
    <n v="1000"/>
    <n v="1351"/>
    <n v="2000"/>
  </r>
  <r>
    <x v="3"/>
    <x v="3"/>
    <x v="3"/>
    <x v="59"/>
    <x v="205"/>
    <x v="1"/>
    <n v="700"/>
    <n v="306"/>
    <n v="1000"/>
  </r>
  <r>
    <x v="3"/>
    <x v="3"/>
    <x v="3"/>
    <x v="59"/>
    <x v="206"/>
    <x v="1"/>
    <n v="500"/>
    <n v="0"/>
    <n v="100"/>
  </r>
  <r>
    <x v="3"/>
    <x v="3"/>
    <x v="3"/>
    <x v="59"/>
    <x v="207"/>
    <x v="1"/>
    <n v="6200"/>
    <n v="1485"/>
    <n v="2000"/>
  </r>
  <r>
    <x v="3"/>
    <x v="3"/>
    <x v="3"/>
    <x v="59"/>
    <x v="208"/>
    <x v="1"/>
    <m/>
    <n v="761"/>
    <n v="1550"/>
  </r>
  <r>
    <x v="3"/>
    <x v="3"/>
    <x v="3"/>
    <x v="59"/>
    <x v="209"/>
    <x v="1"/>
    <m/>
    <m/>
    <n v="1000"/>
  </r>
  <r>
    <x v="3"/>
    <x v="3"/>
    <x v="3"/>
    <x v="59"/>
    <x v="210"/>
    <x v="1"/>
    <m/>
    <m/>
    <n v="200"/>
  </r>
  <r>
    <x v="3"/>
    <x v="3"/>
    <x v="3"/>
    <x v="59"/>
    <x v="211"/>
    <x v="1"/>
    <m/>
    <m/>
    <n v="150"/>
  </r>
  <r>
    <x v="4"/>
    <x v="4"/>
    <x v="4"/>
    <x v="60"/>
    <x v="212"/>
    <x v="0"/>
    <n v="21000"/>
    <n v="8587"/>
    <n v="19000"/>
  </r>
  <r>
    <x v="4"/>
    <x v="4"/>
    <x v="4"/>
    <x v="60"/>
    <x v="213"/>
    <x v="0"/>
    <n v="400"/>
    <n v="202"/>
    <n v="500"/>
  </r>
  <r>
    <x v="4"/>
    <x v="4"/>
    <x v="4"/>
    <x v="60"/>
    <x v="214"/>
    <x v="0"/>
    <n v="1000"/>
    <n v="0"/>
    <n v="500"/>
  </r>
  <r>
    <x v="4"/>
    <x v="4"/>
    <x v="4"/>
    <x v="60"/>
    <x v="215"/>
    <x v="0"/>
    <m/>
    <n v="16795"/>
    <n v="2600"/>
  </r>
  <r>
    <x v="4"/>
    <x v="4"/>
    <x v="4"/>
    <x v="60"/>
    <x v="216"/>
    <x v="0"/>
    <m/>
    <m/>
    <n v="2000"/>
  </r>
  <r>
    <x v="4"/>
    <x v="4"/>
    <x v="4"/>
    <x v="61"/>
    <x v="217"/>
    <x v="0"/>
    <n v="8000"/>
    <n v="7350"/>
    <n v="8500"/>
  </r>
  <r>
    <x v="4"/>
    <x v="4"/>
    <x v="4"/>
    <x v="2"/>
    <x v="218"/>
    <x v="0"/>
    <n v="28000"/>
    <n v="28617"/>
    <n v="28000"/>
  </r>
  <r>
    <x v="4"/>
    <x v="4"/>
    <x v="4"/>
    <x v="2"/>
    <x v="216"/>
    <x v="0"/>
    <m/>
    <m/>
    <n v="2000"/>
  </r>
  <r>
    <x v="4"/>
    <x v="4"/>
    <x v="4"/>
    <x v="62"/>
    <x v="219"/>
    <x v="0"/>
    <n v="4600"/>
    <n v="4535"/>
    <n v="4720"/>
  </r>
  <r>
    <x v="4"/>
    <x v="4"/>
    <x v="4"/>
    <x v="63"/>
    <x v="220"/>
    <x v="0"/>
    <n v="100"/>
    <n v="47"/>
    <n v="100"/>
  </r>
  <r>
    <x v="4"/>
    <x v="4"/>
    <x v="4"/>
    <x v="64"/>
    <x v="221"/>
    <x v="0"/>
    <n v="2000"/>
    <n v="1150"/>
    <n v="2000"/>
  </r>
  <r>
    <x v="4"/>
    <x v="4"/>
    <x v="4"/>
    <x v="14"/>
    <x v="222"/>
    <x v="0"/>
    <n v="17000"/>
    <n v="18765"/>
    <n v="20000"/>
  </r>
  <r>
    <x v="4"/>
    <x v="4"/>
    <x v="4"/>
    <x v="65"/>
    <x v="223"/>
    <x v="0"/>
    <n v="600"/>
    <n v="598"/>
    <n v="620"/>
  </r>
  <r>
    <x v="4"/>
    <x v="4"/>
    <x v="4"/>
    <x v="12"/>
    <x v="224"/>
    <x v="0"/>
    <n v="6000"/>
    <n v="6778"/>
    <n v="6500"/>
  </r>
  <r>
    <x v="4"/>
    <x v="4"/>
    <x v="4"/>
    <x v="25"/>
    <x v="225"/>
    <x v="0"/>
    <n v="170"/>
    <n v="262"/>
    <n v="250"/>
  </r>
  <r>
    <x v="4"/>
    <x v="4"/>
    <x v="4"/>
    <x v="49"/>
    <x v="161"/>
    <x v="0"/>
    <n v="700"/>
    <n v="467"/>
    <n v="700"/>
  </r>
  <r>
    <x v="4"/>
    <x v="4"/>
    <x v="4"/>
    <x v="66"/>
    <x v="226"/>
    <x v="0"/>
    <n v="500"/>
    <n v="149"/>
    <n v="400"/>
  </r>
  <r>
    <x v="4"/>
    <x v="4"/>
    <x v="4"/>
    <x v="67"/>
    <x v="227"/>
    <x v="0"/>
    <n v="500"/>
    <n v="15"/>
    <n v="400"/>
  </r>
  <r>
    <x v="4"/>
    <x v="4"/>
    <x v="4"/>
    <x v="67"/>
    <x v="228"/>
    <x v="0"/>
    <m/>
    <m/>
    <n v="50"/>
  </r>
  <r>
    <x v="4"/>
    <x v="4"/>
    <x v="4"/>
    <x v="68"/>
    <x v="229"/>
    <x v="0"/>
    <n v="200"/>
    <n v="338"/>
    <n v="300"/>
  </r>
  <r>
    <x v="4"/>
    <x v="4"/>
    <x v="4"/>
    <x v="69"/>
    <x v="230"/>
    <x v="0"/>
    <n v="150"/>
    <n v="75"/>
    <n v="160"/>
  </r>
  <r>
    <x v="4"/>
    <x v="4"/>
    <x v="4"/>
    <x v="70"/>
    <x v="231"/>
    <x v="0"/>
    <n v="50"/>
    <n v="0"/>
    <n v="51"/>
  </r>
  <r>
    <x v="4"/>
    <x v="4"/>
    <x v="4"/>
    <x v="57"/>
    <x v="232"/>
    <x v="0"/>
    <m/>
    <n v="2"/>
    <n v="30"/>
  </r>
  <r>
    <x v="4"/>
    <x v="4"/>
    <x v="4"/>
    <x v="11"/>
    <x v="233"/>
    <x v="0"/>
    <m/>
    <n v="341"/>
    <n v="340"/>
  </r>
  <r>
    <x v="4"/>
    <x v="4"/>
    <x v="4"/>
    <x v="32"/>
    <x v="234"/>
    <x v="0"/>
    <m/>
    <n v="33"/>
    <n v="33"/>
  </r>
  <r>
    <x v="4"/>
    <x v="4"/>
    <x v="4"/>
    <x v="71"/>
    <x v="235"/>
    <x v="1"/>
    <m/>
    <m/>
    <n v="13000"/>
  </r>
  <r>
    <x v="4"/>
    <x v="4"/>
    <x v="4"/>
    <x v="71"/>
    <x v="236"/>
    <x v="1"/>
    <m/>
    <m/>
    <n v="48000"/>
  </r>
  <r>
    <x v="4"/>
    <x v="4"/>
    <x v="4"/>
    <x v="71"/>
    <x v="237"/>
    <x v="1"/>
    <m/>
    <m/>
    <n v="2500"/>
  </r>
  <r>
    <x v="4"/>
    <x v="4"/>
    <x v="4"/>
    <x v="71"/>
    <x v="238"/>
    <x v="1"/>
    <m/>
    <m/>
    <n v="6000"/>
  </r>
  <r>
    <x v="4"/>
    <x v="4"/>
    <x v="4"/>
    <x v="71"/>
    <x v="239"/>
    <x v="1"/>
    <m/>
    <m/>
    <n v="2000"/>
  </r>
  <r>
    <x v="4"/>
    <x v="4"/>
    <x v="4"/>
    <x v="71"/>
    <x v="240"/>
    <x v="1"/>
    <m/>
    <m/>
    <n v="1200"/>
  </r>
  <r>
    <x v="4"/>
    <x v="4"/>
    <x v="4"/>
    <x v="71"/>
    <x v="241"/>
    <x v="1"/>
    <m/>
    <m/>
    <n v="5700"/>
  </r>
  <r>
    <x v="4"/>
    <x v="4"/>
    <x v="4"/>
    <x v="71"/>
    <x v="242"/>
    <x v="1"/>
    <m/>
    <m/>
    <n v="2800"/>
  </r>
  <r>
    <x v="4"/>
    <x v="4"/>
    <x v="4"/>
    <x v="71"/>
    <x v="243"/>
    <x v="1"/>
    <m/>
    <m/>
    <n v="2500"/>
  </r>
  <r>
    <x v="4"/>
    <x v="4"/>
    <x v="4"/>
    <x v="71"/>
    <x v="244"/>
    <x v="1"/>
    <m/>
    <m/>
    <n v="1700"/>
  </r>
  <r>
    <x v="4"/>
    <x v="4"/>
    <x v="4"/>
    <x v="71"/>
    <x v="245"/>
    <x v="1"/>
    <m/>
    <m/>
    <n v="3000"/>
  </r>
  <r>
    <x v="4"/>
    <x v="4"/>
    <x v="4"/>
    <x v="71"/>
    <x v="246"/>
    <x v="1"/>
    <m/>
    <m/>
    <n v="500"/>
  </r>
  <r>
    <x v="4"/>
    <x v="4"/>
    <x v="4"/>
    <x v="71"/>
    <x v="247"/>
    <x v="1"/>
    <m/>
    <m/>
    <n v="500"/>
  </r>
  <r>
    <x v="4"/>
    <x v="4"/>
    <x v="4"/>
    <x v="71"/>
    <x v="248"/>
    <x v="1"/>
    <m/>
    <m/>
    <n v="880"/>
  </r>
  <r>
    <x v="4"/>
    <x v="4"/>
    <x v="4"/>
    <x v="71"/>
    <x v="249"/>
    <x v="1"/>
    <m/>
    <m/>
    <n v="330"/>
  </r>
  <r>
    <x v="4"/>
    <x v="4"/>
    <x v="4"/>
    <x v="71"/>
    <x v="250"/>
    <x v="1"/>
    <m/>
    <m/>
    <n v="505"/>
  </r>
  <r>
    <x v="4"/>
    <x v="4"/>
    <x v="4"/>
    <x v="71"/>
    <x v="251"/>
    <x v="1"/>
    <m/>
    <m/>
    <n v="5000"/>
  </r>
  <r>
    <x v="4"/>
    <x v="4"/>
    <x v="4"/>
    <x v="71"/>
    <x v="252"/>
    <x v="1"/>
    <m/>
    <m/>
    <n v="395"/>
  </r>
  <r>
    <x v="5"/>
    <x v="5"/>
    <x v="5"/>
    <x v="72"/>
    <x v="253"/>
    <x v="0"/>
    <n v="31250"/>
    <n v="28929"/>
    <n v="33894"/>
  </r>
  <r>
    <x v="5"/>
    <x v="5"/>
    <x v="5"/>
    <x v="72"/>
    <x v="254"/>
    <x v="0"/>
    <n v="24000"/>
    <n v="17323"/>
    <n v="24000"/>
  </r>
  <r>
    <x v="5"/>
    <x v="5"/>
    <x v="5"/>
    <x v="72"/>
    <x v="255"/>
    <x v="0"/>
    <n v="3585"/>
    <n v="1551"/>
    <n v="2710"/>
  </r>
  <r>
    <x v="5"/>
    <x v="5"/>
    <x v="5"/>
    <x v="72"/>
    <x v="256"/>
    <x v="0"/>
    <m/>
    <m/>
    <n v="61591"/>
  </r>
  <r>
    <x v="5"/>
    <x v="5"/>
    <x v="5"/>
    <x v="72"/>
    <x v="257"/>
    <x v="0"/>
    <m/>
    <m/>
    <n v="2333"/>
  </r>
  <r>
    <x v="5"/>
    <x v="5"/>
    <x v="5"/>
    <x v="73"/>
    <x v="258"/>
    <x v="0"/>
    <n v="73394"/>
    <n v="96400"/>
    <n v="87500"/>
  </r>
  <r>
    <x v="5"/>
    <x v="5"/>
    <x v="5"/>
    <x v="73"/>
    <x v="254"/>
    <x v="0"/>
    <n v="48000"/>
    <n v="35532"/>
    <n v="48000"/>
  </r>
  <r>
    <x v="5"/>
    <x v="5"/>
    <x v="5"/>
    <x v="73"/>
    <x v="255"/>
    <x v="0"/>
    <n v="6700"/>
    <n v="3901"/>
    <n v="8950"/>
  </r>
  <r>
    <x v="5"/>
    <x v="5"/>
    <x v="5"/>
    <x v="73"/>
    <x v="259"/>
    <x v="0"/>
    <n v="3850"/>
    <n v="3108"/>
    <n v="3850"/>
  </r>
  <r>
    <x v="5"/>
    <x v="5"/>
    <x v="5"/>
    <x v="73"/>
    <x v="256"/>
    <x v="0"/>
    <m/>
    <m/>
    <n v="120118"/>
  </r>
  <r>
    <x v="5"/>
    <x v="5"/>
    <x v="5"/>
    <x v="73"/>
    <x v="257"/>
    <x v="0"/>
    <m/>
    <m/>
    <n v="10454"/>
  </r>
  <r>
    <x v="5"/>
    <x v="5"/>
    <x v="5"/>
    <x v="66"/>
    <x v="260"/>
    <x v="0"/>
    <n v="16500"/>
    <n v="16333"/>
    <n v="18250"/>
  </r>
  <r>
    <x v="5"/>
    <x v="5"/>
    <x v="5"/>
    <x v="74"/>
    <x v="261"/>
    <x v="1"/>
    <n v="2200"/>
    <n v="2483"/>
    <n v="3300"/>
  </r>
  <r>
    <x v="5"/>
    <x v="5"/>
    <x v="5"/>
    <x v="74"/>
    <x v="262"/>
    <x v="1"/>
    <m/>
    <m/>
    <n v="3000"/>
  </r>
  <r>
    <x v="5"/>
    <x v="5"/>
    <x v="5"/>
    <x v="74"/>
    <x v="263"/>
    <x v="1"/>
    <n v="300"/>
    <n v="0"/>
    <n v="300"/>
  </r>
  <r>
    <x v="6"/>
    <x v="6"/>
    <x v="6"/>
    <x v="2"/>
    <x v="264"/>
    <x v="0"/>
    <n v="2000"/>
    <n v="12"/>
    <n v="2500"/>
  </r>
  <r>
    <x v="6"/>
    <x v="6"/>
    <x v="6"/>
    <x v="2"/>
    <x v="265"/>
    <x v="0"/>
    <n v="500"/>
    <n v="0"/>
    <n v="1000"/>
  </r>
  <r>
    <x v="6"/>
    <x v="6"/>
    <x v="6"/>
    <x v="2"/>
    <x v="266"/>
    <x v="0"/>
    <n v="2000"/>
    <n v="804"/>
    <n v="2500"/>
  </r>
  <r>
    <x v="6"/>
    <x v="6"/>
    <x v="6"/>
    <x v="14"/>
    <x v="267"/>
    <x v="0"/>
    <n v="4900"/>
    <n v="2067"/>
    <n v="300"/>
  </r>
  <r>
    <x v="6"/>
    <x v="6"/>
    <x v="6"/>
    <x v="7"/>
    <x v="268"/>
    <x v="0"/>
    <m/>
    <n v="2519"/>
    <n v="3500"/>
  </r>
  <r>
    <x v="6"/>
    <x v="6"/>
    <x v="6"/>
    <x v="14"/>
    <x v="269"/>
    <x v="0"/>
    <m/>
    <n v="1522"/>
    <n v="2300"/>
  </r>
  <r>
    <x v="6"/>
    <x v="6"/>
    <x v="6"/>
    <x v="14"/>
    <x v="270"/>
    <x v="0"/>
    <m/>
    <n v="0"/>
    <n v="600"/>
  </r>
  <r>
    <x v="6"/>
    <x v="6"/>
    <x v="6"/>
    <x v="14"/>
    <x v="271"/>
    <x v="0"/>
    <m/>
    <n v="14"/>
    <n v="200"/>
  </r>
  <r>
    <x v="6"/>
    <x v="6"/>
    <x v="6"/>
    <x v="2"/>
    <x v="272"/>
    <x v="0"/>
    <m/>
    <n v="73"/>
    <n v="600"/>
  </r>
  <r>
    <x v="6"/>
    <x v="6"/>
    <x v="6"/>
    <x v="32"/>
    <x v="273"/>
    <x v="0"/>
    <m/>
    <m/>
    <n v="500"/>
  </r>
  <r>
    <x v="6"/>
    <x v="6"/>
    <x v="6"/>
    <x v="6"/>
    <x v="274"/>
    <x v="0"/>
    <m/>
    <m/>
    <n v="2500"/>
  </r>
  <r>
    <x v="6"/>
    <x v="6"/>
    <x v="6"/>
    <x v="2"/>
    <x v="275"/>
    <x v="0"/>
    <m/>
    <m/>
    <n v="2000"/>
  </r>
  <r>
    <x v="6"/>
    <x v="6"/>
    <x v="6"/>
    <x v="75"/>
    <x v="276"/>
    <x v="0"/>
    <n v="18500"/>
    <n v="15004"/>
    <n v="18500"/>
  </r>
  <r>
    <x v="6"/>
    <x v="6"/>
    <x v="6"/>
    <x v="75"/>
    <x v="277"/>
    <x v="0"/>
    <n v="6000"/>
    <n v="3564"/>
    <n v="6000"/>
  </r>
  <r>
    <x v="6"/>
    <x v="6"/>
    <x v="6"/>
    <x v="76"/>
    <x v="276"/>
    <x v="0"/>
    <n v="10500"/>
    <n v="7290"/>
    <n v="11000"/>
  </r>
  <r>
    <x v="6"/>
    <x v="6"/>
    <x v="6"/>
    <x v="76"/>
    <x v="277"/>
    <x v="0"/>
    <n v="5000"/>
    <n v="2733"/>
    <n v="4000"/>
  </r>
  <r>
    <x v="6"/>
    <x v="6"/>
    <x v="6"/>
    <x v="77"/>
    <x v="276"/>
    <x v="0"/>
    <n v="1000"/>
    <n v="4"/>
    <n v="1000"/>
  </r>
  <r>
    <x v="6"/>
    <x v="6"/>
    <x v="6"/>
    <x v="77"/>
    <x v="277"/>
    <x v="0"/>
    <n v="1000"/>
    <n v="0"/>
    <n v="1000"/>
  </r>
  <r>
    <x v="6"/>
    <x v="6"/>
    <x v="6"/>
    <x v="78"/>
    <x v="276"/>
    <x v="0"/>
    <n v="600"/>
    <n v="1134"/>
    <n v="800"/>
  </r>
  <r>
    <x v="6"/>
    <x v="6"/>
    <x v="6"/>
    <x v="78"/>
    <x v="277"/>
    <x v="0"/>
    <n v="400"/>
    <n v="42"/>
    <n v="500"/>
  </r>
  <r>
    <x v="6"/>
    <x v="6"/>
    <x v="6"/>
    <x v="79"/>
    <x v="278"/>
    <x v="1"/>
    <n v="70000"/>
    <n v="25450"/>
    <n v="60000"/>
  </r>
  <r>
    <x v="6"/>
    <x v="6"/>
    <x v="6"/>
    <x v="79"/>
    <x v="279"/>
    <x v="1"/>
    <n v="20000"/>
    <n v="278"/>
    <n v="40000"/>
  </r>
  <r>
    <x v="6"/>
    <x v="6"/>
    <x v="6"/>
    <x v="79"/>
    <x v="280"/>
    <x v="1"/>
    <n v="85000"/>
    <n v="20323"/>
    <n v="100000"/>
  </r>
  <r>
    <x v="6"/>
    <x v="6"/>
    <x v="6"/>
    <x v="79"/>
    <x v="281"/>
    <x v="1"/>
    <m/>
    <m/>
    <n v="2000"/>
  </r>
  <r>
    <x v="6"/>
    <x v="6"/>
    <x v="6"/>
    <x v="79"/>
    <x v="282"/>
    <x v="1"/>
    <n v="18000"/>
    <n v="444"/>
    <n v="12000"/>
  </r>
  <r>
    <x v="6"/>
    <x v="6"/>
    <x v="6"/>
    <x v="79"/>
    <x v="283"/>
    <x v="1"/>
    <n v="28000"/>
    <n v="14344"/>
    <n v="11000"/>
  </r>
  <r>
    <x v="6"/>
    <x v="6"/>
    <x v="6"/>
    <x v="79"/>
    <x v="284"/>
    <x v="1"/>
    <n v="8000"/>
    <n v="17"/>
    <n v="26000"/>
  </r>
  <r>
    <x v="6"/>
    <x v="6"/>
    <x v="6"/>
    <x v="79"/>
    <x v="285"/>
    <x v="1"/>
    <n v="50000"/>
    <n v="19506"/>
    <n v="85000"/>
  </r>
  <r>
    <x v="6"/>
    <x v="6"/>
    <x v="6"/>
    <x v="79"/>
    <x v="286"/>
    <x v="1"/>
    <m/>
    <m/>
    <n v="13000"/>
  </r>
  <r>
    <x v="6"/>
    <x v="6"/>
    <x v="6"/>
    <x v="79"/>
    <x v="287"/>
    <x v="1"/>
    <m/>
    <m/>
    <n v="2500"/>
  </r>
  <r>
    <x v="6"/>
    <x v="6"/>
    <x v="6"/>
    <x v="79"/>
    <x v="288"/>
    <x v="1"/>
    <m/>
    <m/>
    <n v="7000"/>
  </r>
  <r>
    <x v="6"/>
    <x v="6"/>
    <x v="6"/>
    <x v="79"/>
    <x v="289"/>
    <x v="1"/>
    <m/>
    <m/>
    <n v="6700"/>
  </r>
  <r>
    <x v="6"/>
    <x v="6"/>
    <x v="6"/>
    <x v="79"/>
    <x v="290"/>
    <x v="1"/>
    <m/>
    <m/>
    <n v="700"/>
  </r>
  <r>
    <x v="6"/>
    <x v="6"/>
    <x v="6"/>
    <x v="79"/>
    <x v="291"/>
    <x v="1"/>
    <m/>
    <m/>
    <n v="6500"/>
  </r>
  <r>
    <x v="6"/>
    <x v="6"/>
    <x v="6"/>
    <x v="79"/>
    <x v="292"/>
    <x v="1"/>
    <m/>
    <n v="1141"/>
    <n v="12000"/>
  </r>
  <r>
    <x v="6"/>
    <x v="6"/>
    <x v="6"/>
    <x v="79"/>
    <x v="293"/>
    <x v="1"/>
    <m/>
    <m/>
    <n v="12000"/>
  </r>
  <r>
    <x v="6"/>
    <x v="6"/>
    <x v="6"/>
    <x v="79"/>
    <x v="294"/>
    <x v="1"/>
    <m/>
    <m/>
    <n v="5000"/>
  </r>
  <r>
    <x v="6"/>
    <x v="6"/>
    <x v="6"/>
    <x v="79"/>
    <x v="295"/>
    <x v="1"/>
    <m/>
    <m/>
    <n v="6000"/>
  </r>
  <r>
    <x v="6"/>
    <x v="6"/>
    <x v="6"/>
    <x v="79"/>
    <x v="296"/>
    <x v="1"/>
    <m/>
    <m/>
    <n v="3000"/>
  </r>
  <r>
    <x v="6"/>
    <x v="6"/>
    <x v="6"/>
    <x v="79"/>
    <x v="297"/>
    <x v="1"/>
    <m/>
    <m/>
    <n v="10000"/>
  </r>
  <r>
    <x v="6"/>
    <x v="6"/>
    <x v="6"/>
    <x v="79"/>
    <x v="298"/>
    <x v="1"/>
    <m/>
    <m/>
    <n v="3500"/>
  </r>
  <r>
    <x v="6"/>
    <x v="6"/>
    <x v="6"/>
    <x v="79"/>
    <x v="299"/>
    <x v="1"/>
    <m/>
    <m/>
    <n v="4500"/>
  </r>
  <r>
    <x v="6"/>
    <x v="6"/>
    <x v="6"/>
    <x v="79"/>
    <x v="300"/>
    <x v="1"/>
    <m/>
    <m/>
    <n v="10500"/>
  </r>
  <r>
    <x v="6"/>
    <x v="6"/>
    <x v="6"/>
    <x v="79"/>
    <x v="301"/>
    <x v="1"/>
    <m/>
    <m/>
    <n v="5000"/>
  </r>
  <r>
    <x v="6"/>
    <x v="6"/>
    <x v="6"/>
    <x v="79"/>
    <x v="302"/>
    <x v="1"/>
    <m/>
    <m/>
    <n v="3500"/>
  </r>
  <r>
    <x v="6"/>
    <x v="6"/>
    <x v="6"/>
    <x v="79"/>
    <x v="303"/>
    <x v="1"/>
    <m/>
    <m/>
    <n v="5000"/>
  </r>
  <r>
    <x v="6"/>
    <x v="6"/>
    <x v="6"/>
    <x v="79"/>
    <x v="304"/>
    <x v="1"/>
    <m/>
    <m/>
    <n v="5000"/>
  </r>
  <r>
    <x v="6"/>
    <x v="6"/>
    <x v="6"/>
    <x v="79"/>
    <x v="305"/>
    <x v="1"/>
    <m/>
    <m/>
    <n v="4000"/>
  </r>
  <r>
    <x v="6"/>
    <x v="6"/>
    <x v="6"/>
    <x v="79"/>
    <x v="306"/>
    <x v="1"/>
    <m/>
    <m/>
    <n v="1000"/>
  </r>
  <r>
    <x v="6"/>
    <x v="6"/>
    <x v="6"/>
    <x v="79"/>
    <x v="307"/>
    <x v="1"/>
    <m/>
    <m/>
    <n v="6000"/>
  </r>
  <r>
    <x v="6"/>
    <x v="6"/>
    <x v="6"/>
    <x v="79"/>
    <x v="308"/>
    <x v="1"/>
    <m/>
    <m/>
    <n v="3000"/>
  </r>
  <r>
    <x v="6"/>
    <x v="6"/>
    <x v="6"/>
    <x v="79"/>
    <x v="309"/>
    <x v="1"/>
    <m/>
    <m/>
    <n v="4000"/>
  </r>
  <r>
    <x v="6"/>
    <x v="6"/>
    <x v="6"/>
    <x v="79"/>
    <x v="310"/>
    <x v="1"/>
    <m/>
    <m/>
    <n v="2200"/>
  </r>
  <r>
    <x v="6"/>
    <x v="6"/>
    <x v="6"/>
    <x v="79"/>
    <x v="311"/>
    <x v="1"/>
    <m/>
    <m/>
    <n v="9000"/>
  </r>
  <r>
    <x v="6"/>
    <x v="6"/>
    <x v="6"/>
    <x v="79"/>
    <x v="312"/>
    <x v="1"/>
    <m/>
    <m/>
    <n v="3000"/>
  </r>
  <r>
    <x v="6"/>
    <x v="6"/>
    <x v="6"/>
    <x v="79"/>
    <x v="313"/>
    <x v="1"/>
    <m/>
    <m/>
    <n v="1000"/>
  </r>
  <r>
    <x v="7"/>
    <x v="7"/>
    <x v="7"/>
    <x v="80"/>
    <x v="314"/>
    <x v="0"/>
    <n v="63150"/>
    <n v="46906"/>
    <n v="63000"/>
  </r>
  <r>
    <x v="7"/>
    <x v="7"/>
    <x v="7"/>
    <x v="40"/>
    <x v="315"/>
    <x v="0"/>
    <n v="2800"/>
    <n v="1717"/>
    <n v="2800"/>
  </r>
  <r>
    <x v="7"/>
    <x v="7"/>
    <x v="7"/>
    <x v="81"/>
    <x v="316"/>
    <x v="0"/>
    <n v="2300"/>
    <n v="1374"/>
    <n v="2300"/>
  </r>
  <r>
    <x v="7"/>
    <x v="7"/>
    <x v="7"/>
    <x v="82"/>
    <x v="317"/>
    <x v="0"/>
    <n v="157000"/>
    <n v="150403"/>
    <n v="147000"/>
  </r>
  <r>
    <x v="7"/>
    <x v="7"/>
    <x v="7"/>
    <x v="61"/>
    <x v="318"/>
    <x v="0"/>
    <n v="38400"/>
    <n v="27319"/>
    <n v="33400"/>
  </r>
  <r>
    <x v="7"/>
    <x v="7"/>
    <x v="7"/>
    <x v="61"/>
    <x v="319"/>
    <x v="0"/>
    <n v="1550"/>
    <n v="2015"/>
    <n v="1550"/>
  </r>
  <r>
    <x v="7"/>
    <x v="7"/>
    <x v="7"/>
    <x v="83"/>
    <x v="320"/>
    <x v="0"/>
    <n v="1000"/>
    <n v="245"/>
    <n v="1000"/>
  </r>
  <r>
    <x v="7"/>
    <x v="7"/>
    <x v="7"/>
    <x v="55"/>
    <x v="321"/>
    <x v="0"/>
    <n v="1300"/>
    <n v="1385"/>
    <n v="1300"/>
  </r>
  <r>
    <x v="7"/>
    <x v="7"/>
    <x v="7"/>
    <x v="26"/>
    <x v="322"/>
    <x v="0"/>
    <n v="8000"/>
    <n v="6741"/>
    <n v="8000"/>
  </r>
  <r>
    <x v="7"/>
    <x v="7"/>
    <x v="7"/>
    <x v="84"/>
    <x v="323"/>
    <x v="1"/>
    <n v="75000"/>
    <n v="59533"/>
    <n v="120000"/>
  </r>
  <r>
    <x v="7"/>
    <x v="7"/>
    <x v="7"/>
    <x v="84"/>
    <x v="324"/>
    <x v="1"/>
    <n v="10000"/>
    <n v="8160"/>
    <n v="8000"/>
  </r>
  <r>
    <x v="7"/>
    <x v="7"/>
    <x v="7"/>
    <x v="84"/>
    <x v="325"/>
    <x v="1"/>
    <n v="65000"/>
    <n v="92442"/>
    <n v="120000"/>
  </r>
  <r>
    <x v="7"/>
    <x v="7"/>
    <x v="7"/>
    <x v="84"/>
    <x v="326"/>
    <x v="1"/>
    <n v="6000"/>
    <n v="0"/>
    <n v="3000"/>
  </r>
  <r>
    <x v="7"/>
    <x v="7"/>
    <x v="7"/>
    <x v="84"/>
    <x v="327"/>
    <x v="1"/>
    <n v="21500"/>
    <n v="19850"/>
    <n v="5000"/>
  </r>
  <r>
    <x v="7"/>
    <x v="7"/>
    <x v="7"/>
    <x v="84"/>
    <x v="328"/>
    <x v="1"/>
    <n v="2000"/>
    <n v="1538"/>
    <n v="2000"/>
  </r>
  <r>
    <x v="7"/>
    <x v="7"/>
    <x v="7"/>
    <x v="84"/>
    <x v="329"/>
    <x v="1"/>
    <n v="2000"/>
    <n v="5042"/>
    <n v="4000"/>
  </r>
  <r>
    <x v="7"/>
    <x v="7"/>
    <x v="7"/>
    <x v="84"/>
    <x v="330"/>
    <x v="1"/>
    <n v="3000"/>
    <n v="3466"/>
    <n v="3000"/>
  </r>
  <r>
    <x v="8"/>
    <x v="8"/>
    <x v="8"/>
    <x v="85"/>
    <x v="331"/>
    <x v="0"/>
    <n v="2168"/>
    <n v="1836"/>
    <n v="2572"/>
  </r>
  <r>
    <x v="8"/>
    <x v="8"/>
    <x v="8"/>
    <x v="85"/>
    <x v="332"/>
    <x v="0"/>
    <n v="1350"/>
    <n v="1092"/>
    <n v="1480"/>
  </r>
  <r>
    <x v="8"/>
    <x v="8"/>
    <x v="8"/>
    <x v="85"/>
    <x v="333"/>
    <x v="0"/>
    <n v="3633"/>
    <n v="3421"/>
    <n v="3550"/>
  </r>
  <r>
    <x v="8"/>
    <x v="8"/>
    <x v="8"/>
    <x v="85"/>
    <x v="334"/>
    <x v="0"/>
    <n v="1090"/>
    <n v="696"/>
    <n v="1352"/>
  </r>
  <r>
    <x v="8"/>
    <x v="8"/>
    <x v="8"/>
    <x v="85"/>
    <x v="335"/>
    <x v="0"/>
    <n v="85"/>
    <n v="84"/>
    <n v="85"/>
  </r>
  <r>
    <x v="8"/>
    <x v="8"/>
    <x v="8"/>
    <x v="85"/>
    <x v="336"/>
    <x v="0"/>
    <n v="33"/>
    <n v="14"/>
    <n v="33"/>
  </r>
  <r>
    <x v="8"/>
    <x v="8"/>
    <x v="8"/>
    <x v="85"/>
    <x v="337"/>
    <x v="0"/>
    <m/>
    <m/>
    <n v="2500"/>
  </r>
  <r>
    <x v="8"/>
    <x v="8"/>
    <x v="8"/>
    <x v="86"/>
    <x v="338"/>
    <x v="0"/>
    <n v="700"/>
    <n v="1718"/>
    <n v="700"/>
  </r>
  <r>
    <x v="8"/>
    <x v="8"/>
    <x v="8"/>
    <x v="86"/>
    <x v="339"/>
    <x v="0"/>
    <n v="10"/>
    <n v="0"/>
    <n v="10"/>
  </r>
  <r>
    <x v="8"/>
    <x v="8"/>
    <x v="8"/>
    <x v="87"/>
    <x v="340"/>
    <x v="0"/>
    <n v="55"/>
    <n v="25"/>
    <n v="55"/>
  </r>
  <r>
    <x v="8"/>
    <x v="8"/>
    <x v="8"/>
    <x v="88"/>
    <x v="341"/>
    <x v="1"/>
    <n v="850"/>
    <n v="785"/>
    <n v="1500"/>
  </r>
  <r>
    <x v="8"/>
    <x v="8"/>
    <x v="8"/>
    <x v="88"/>
    <x v="342"/>
    <x v="1"/>
    <m/>
    <n v="735"/>
    <n v="200"/>
  </r>
  <r>
    <x v="8"/>
    <x v="8"/>
    <x v="8"/>
    <x v="88"/>
    <x v="343"/>
    <x v="1"/>
    <n v="600"/>
    <n v="409"/>
    <n v="600"/>
  </r>
  <r>
    <x v="9"/>
    <x v="9"/>
    <x v="9"/>
    <x v="89"/>
    <x v="344"/>
    <x v="0"/>
    <n v="150"/>
    <n v="66"/>
    <n v="150"/>
  </r>
  <r>
    <x v="9"/>
    <x v="9"/>
    <x v="9"/>
    <x v="89"/>
    <x v="345"/>
    <x v="0"/>
    <n v="500"/>
    <n v="340"/>
    <n v="500"/>
  </r>
  <r>
    <x v="9"/>
    <x v="9"/>
    <x v="9"/>
    <x v="89"/>
    <x v="346"/>
    <x v="0"/>
    <n v="2000"/>
    <n v="48"/>
    <n v="1600"/>
  </r>
  <r>
    <x v="9"/>
    <x v="9"/>
    <x v="9"/>
    <x v="89"/>
    <x v="347"/>
    <x v="0"/>
    <n v="200"/>
    <n v="65"/>
    <n v="400"/>
  </r>
  <r>
    <x v="9"/>
    <x v="9"/>
    <x v="9"/>
    <x v="89"/>
    <x v="348"/>
    <x v="0"/>
    <n v="6890"/>
    <n v="1319"/>
    <n v="4000"/>
  </r>
  <r>
    <x v="9"/>
    <x v="9"/>
    <x v="9"/>
    <x v="26"/>
    <x v="349"/>
    <x v="0"/>
    <n v="250"/>
    <n v="85"/>
    <n v="100"/>
  </r>
  <r>
    <x v="9"/>
    <x v="9"/>
    <x v="9"/>
    <x v="2"/>
    <x v="350"/>
    <x v="0"/>
    <n v="300"/>
    <n v="15"/>
    <n v="100"/>
  </r>
  <r>
    <x v="9"/>
    <x v="9"/>
    <x v="9"/>
    <x v="89"/>
    <x v="351"/>
    <x v="0"/>
    <n v="500"/>
    <n v="50"/>
    <n v="1500"/>
  </r>
  <r>
    <x v="10"/>
    <x v="10"/>
    <x v="10"/>
    <x v="90"/>
    <x v="352"/>
    <x v="0"/>
    <n v="150"/>
    <n v="0"/>
    <n v="150"/>
  </r>
  <r>
    <x v="10"/>
    <x v="10"/>
    <x v="10"/>
    <x v="91"/>
    <x v="353"/>
    <x v="0"/>
    <n v="100"/>
    <n v="61"/>
    <n v="97"/>
  </r>
  <r>
    <x v="10"/>
    <x v="10"/>
    <x v="10"/>
    <x v="2"/>
    <x v="354"/>
    <x v="0"/>
    <n v="70"/>
    <n v="13"/>
    <n v="70"/>
  </r>
  <r>
    <x v="10"/>
    <x v="10"/>
    <x v="10"/>
    <x v="2"/>
    <x v="355"/>
    <x v="0"/>
    <n v="15"/>
    <n v="12"/>
    <n v="15"/>
  </r>
  <r>
    <x v="10"/>
    <x v="10"/>
    <x v="10"/>
    <x v="92"/>
    <x v="356"/>
    <x v="1"/>
    <n v="2240"/>
    <n v="2155"/>
    <n v="2300"/>
  </r>
  <r>
    <x v="11"/>
    <x v="11"/>
    <x v="11"/>
    <x v="13"/>
    <x v="357"/>
    <x v="0"/>
    <n v="12000"/>
    <n v="25885"/>
    <n v="11000"/>
  </r>
  <r>
    <x v="11"/>
    <x v="11"/>
    <x v="11"/>
    <x v="26"/>
    <x v="358"/>
    <x v="0"/>
    <n v="2865"/>
    <n v="2768"/>
    <n v="3180"/>
  </r>
  <r>
    <x v="11"/>
    <x v="11"/>
    <x v="11"/>
    <x v="68"/>
    <x v="359"/>
    <x v="0"/>
    <n v="730"/>
    <n v="384"/>
    <n v="730"/>
  </r>
  <r>
    <x v="11"/>
    <x v="11"/>
    <x v="11"/>
    <x v="69"/>
    <x v="360"/>
    <x v="0"/>
    <n v="2450"/>
    <n v="2669"/>
    <n v="2100"/>
  </r>
  <r>
    <x v="11"/>
    <x v="11"/>
    <x v="11"/>
    <x v="2"/>
    <x v="361"/>
    <x v="0"/>
    <n v="2435"/>
    <n v="1809"/>
    <n v="2235"/>
  </r>
  <r>
    <x v="11"/>
    <x v="11"/>
    <x v="11"/>
    <x v="93"/>
    <x v="362"/>
    <x v="0"/>
    <n v="11725"/>
    <n v="11738"/>
    <n v="16100"/>
  </r>
  <r>
    <x v="12"/>
    <x v="12"/>
    <x v="12"/>
    <x v="94"/>
    <x v="363"/>
    <x v="0"/>
    <n v="135250"/>
    <n v="121510"/>
    <n v="153220"/>
  </r>
  <r>
    <x v="12"/>
    <x v="12"/>
    <x v="12"/>
    <x v="95"/>
    <x v="364"/>
    <x v="0"/>
    <n v="17020"/>
    <n v="14393"/>
    <n v="16360"/>
  </r>
  <r>
    <x v="12"/>
    <x v="12"/>
    <x v="12"/>
    <x v="96"/>
    <x v="365"/>
    <x v="0"/>
    <n v="281200"/>
    <n v="281692"/>
    <n v="320676"/>
  </r>
  <r>
    <x v="12"/>
    <x v="12"/>
    <x v="12"/>
    <x v="97"/>
    <x v="366"/>
    <x v="0"/>
    <m/>
    <n v="25199"/>
    <n v="31053"/>
  </r>
  <r>
    <x v="12"/>
    <x v="12"/>
    <x v="12"/>
    <x v="98"/>
    <x v="367"/>
    <x v="0"/>
    <n v="12154"/>
    <n v="11317"/>
    <n v="14650"/>
  </r>
  <r>
    <x v="12"/>
    <x v="12"/>
    <x v="12"/>
    <x v="99"/>
    <x v="368"/>
    <x v="0"/>
    <m/>
    <m/>
    <n v="3180"/>
  </r>
  <r>
    <x v="12"/>
    <x v="12"/>
    <x v="12"/>
    <x v="100"/>
    <x v="369"/>
    <x v="0"/>
    <n v="2700"/>
    <n v="0"/>
    <n v="4990"/>
  </r>
  <r>
    <x v="12"/>
    <x v="12"/>
    <x v="12"/>
    <x v="27"/>
    <x v="370"/>
    <x v="0"/>
    <m/>
    <n v="222"/>
    <n v="280"/>
  </r>
  <r>
    <x v="12"/>
    <x v="12"/>
    <x v="12"/>
    <x v="15"/>
    <x v="371"/>
    <x v="0"/>
    <n v="190"/>
    <n v="36"/>
    <n v="100"/>
  </r>
  <r>
    <x v="12"/>
    <x v="12"/>
    <x v="12"/>
    <x v="15"/>
    <x v="372"/>
    <x v="0"/>
    <m/>
    <n v="29"/>
    <n v="50"/>
  </r>
  <r>
    <x v="12"/>
    <x v="12"/>
    <x v="12"/>
    <x v="15"/>
    <x v="373"/>
    <x v="0"/>
    <n v="350"/>
    <n v="210"/>
    <n v="320"/>
  </r>
  <r>
    <x v="12"/>
    <x v="12"/>
    <x v="12"/>
    <x v="15"/>
    <x v="374"/>
    <x v="0"/>
    <n v="110"/>
    <n v="65"/>
    <n v="150"/>
  </r>
  <r>
    <x v="12"/>
    <x v="12"/>
    <x v="12"/>
    <x v="15"/>
    <x v="375"/>
    <x v="0"/>
    <n v="100"/>
    <n v="2"/>
    <n v="100"/>
  </r>
  <r>
    <x v="12"/>
    <x v="12"/>
    <x v="12"/>
    <x v="15"/>
    <x v="376"/>
    <x v="0"/>
    <n v="830"/>
    <n v="485"/>
    <n v="850"/>
  </r>
  <r>
    <x v="12"/>
    <x v="12"/>
    <x v="12"/>
    <x v="15"/>
    <x v="377"/>
    <x v="0"/>
    <n v="320"/>
    <n v="326"/>
    <n v="350"/>
  </r>
  <r>
    <x v="12"/>
    <x v="12"/>
    <x v="12"/>
    <x v="15"/>
    <x v="378"/>
    <x v="0"/>
    <n v="1"/>
    <n v="0"/>
    <n v="1"/>
  </r>
  <r>
    <x v="12"/>
    <x v="12"/>
    <x v="12"/>
    <x v="15"/>
    <x v="379"/>
    <x v="0"/>
    <n v="3"/>
    <n v="0"/>
    <n v="3"/>
  </r>
  <r>
    <x v="12"/>
    <x v="12"/>
    <x v="12"/>
    <x v="15"/>
    <x v="380"/>
    <x v="0"/>
    <n v="3029"/>
    <n v="2960"/>
    <n v="3400"/>
  </r>
  <r>
    <x v="12"/>
    <x v="12"/>
    <x v="12"/>
    <x v="15"/>
    <x v="381"/>
    <x v="0"/>
    <n v="160"/>
    <n v="89"/>
    <n v="160"/>
  </r>
  <r>
    <x v="12"/>
    <x v="12"/>
    <x v="12"/>
    <x v="15"/>
    <x v="382"/>
    <x v="0"/>
    <n v="740"/>
    <n v="496"/>
    <n v="760"/>
  </r>
  <r>
    <x v="12"/>
    <x v="12"/>
    <x v="12"/>
    <x v="15"/>
    <x v="383"/>
    <x v="0"/>
    <n v="80"/>
    <n v="31"/>
    <n v="110"/>
  </r>
  <r>
    <x v="12"/>
    <x v="12"/>
    <x v="12"/>
    <x v="15"/>
    <x v="384"/>
    <x v="0"/>
    <n v="3740"/>
    <n v="2659"/>
    <n v="3740"/>
  </r>
  <r>
    <x v="12"/>
    <x v="12"/>
    <x v="12"/>
    <x v="15"/>
    <x v="385"/>
    <x v="0"/>
    <n v="4500"/>
    <n v="3329"/>
    <n v="4500"/>
  </r>
  <r>
    <x v="12"/>
    <x v="12"/>
    <x v="12"/>
    <x v="15"/>
    <x v="386"/>
    <x v="0"/>
    <n v="110"/>
    <n v="75"/>
    <n v="150"/>
  </r>
  <r>
    <x v="12"/>
    <x v="12"/>
    <x v="12"/>
    <x v="15"/>
    <x v="387"/>
    <x v="0"/>
    <n v="50"/>
    <n v="0"/>
    <n v="50"/>
  </r>
  <r>
    <x v="12"/>
    <x v="12"/>
    <x v="12"/>
    <x v="15"/>
    <x v="388"/>
    <x v="0"/>
    <n v="10"/>
    <n v="3"/>
    <n v="10"/>
  </r>
  <r>
    <x v="12"/>
    <x v="12"/>
    <x v="12"/>
    <x v="101"/>
    <x v="389"/>
    <x v="0"/>
    <m/>
    <m/>
    <n v="15"/>
  </r>
  <r>
    <x v="12"/>
    <x v="12"/>
    <x v="12"/>
    <x v="2"/>
    <x v="390"/>
    <x v="0"/>
    <n v="500"/>
    <n v="56"/>
    <n v="500"/>
  </r>
  <r>
    <x v="12"/>
    <x v="12"/>
    <x v="12"/>
    <x v="101"/>
    <x v="368"/>
    <x v="0"/>
    <m/>
    <m/>
    <n v="960"/>
  </r>
  <r>
    <x v="13"/>
    <x v="13"/>
    <x v="13"/>
    <x v="102"/>
    <x v="384"/>
    <x v="0"/>
    <n v="9745"/>
    <n v="8863"/>
    <n v="11200"/>
  </r>
  <r>
    <x v="13"/>
    <x v="13"/>
    <x v="13"/>
    <x v="102"/>
    <x v="391"/>
    <x v="0"/>
    <n v="70"/>
    <n v="70"/>
    <n v="80"/>
  </r>
  <r>
    <x v="13"/>
    <x v="13"/>
    <x v="13"/>
    <x v="102"/>
    <x v="392"/>
    <x v="0"/>
    <n v="1350"/>
    <n v="1228"/>
    <n v="1400"/>
  </r>
  <r>
    <x v="13"/>
    <x v="13"/>
    <x v="13"/>
    <x v="102"/>
    <x v="393"/>
    <x v="0"/>
    <n v="250"/>
    <n v="0"/>
    <n v="7655"/>
  </r>
  <r>
    <x v="13"/>
    <x v="13"/>
    <x v="13"/>
    <x v="102"/>
    <x v="394"/>
    <x v="0"/>
    <n v="30"/>
    <n v="12"/>
    <n v="30"/>
  </r>
  <r>
    <x v="13"/>
    <x v="13"/>
    <x v="13"/>
    <x v="102"/>
    <x v="395"/>
    <x v="0"/>
    <n v="80"/>
    <n v="20"/>
    <n v="21"/>
  </r>
  <r>
    <x v="13"/>
    <x v="13"/>
    <x v="13"/>
    <x v="103"/>
    <x v="396"/>
    <x v="0"/>
    <n v="550"/>
    <n v="326"/>
    <n v="600"/>
  </r>
  <r>
    <x v="13"/>
    <x v="13"/>
    <x v="13"/>
    <x v="2"/>
    <x v="397"/>
    <x v="0"/>
    <n v="70"/>
    <n v="40"/>
    <n v="70"/>
  </r>
  <r>
    <x v="14"/>
    <x v="14"/>
    <x v="14"/>
    <x v="2"/>
    <x v="398"/>
    <x v="0"/>
    <n v="1616"/>
    <n v="4672"/>
    <n v="1310"/>
  </r>
  <r>
    <x v="14"/>
    <x v="14"/>
    <x v="14"/>
    <x v="2"/>
    <x v="399"/>
    <x v="0"/>
    <n v="953"/>
    <n v="799"/>
    <n v="720"/>
  </r>
  <r>
    <x v="14"/>
    <x v="14"/>
    <x v="14"/>
    <x v="2"/>
    <x v="228"/>
    <x v="0"/>
    <n v="1150"/>
    <n v="38"/>
    <n v="430"/>
  </r>
  <r>
    <x v="14"/>
    <x v="14"/>
    <x v="14"/>
    <x v="2"/>
    <x v="400"/>
    <x v="0"/>
    <n v="29850"/>
    <n v="27632"/>
    <n v="28000"/>
  </r>
  <r>
    <x v="14"/>
    <x v="14"/>
    <x v="14"/>
    <x v="2"/>
    <x v="401"/>
    <x v="0"/>
    <n v="3777"/>
    <n v="1847"/>
    <n v="2210"/>
  </r>
  <r>
    <x v="14"/>
    <x v="14"/>
    <x v="14"/>
    <x v="2"/>
    <x v="402"/>
    <x v="0"/>
    <n v="29800"/>
    <n v="30883"/>
    <n v="34031"/>
  </r>
  <r>
    <x v="14"/>
    <x v="14"/>
    <x v="14"/>
    <x v="2"/>
    <x v="403"/>
    <x v="0"/>
    <n v="45"/>
    <n v="81"/>
    <n v="80"/>
  </r>
  <r>
    <x v="14"/>
    <x v="14"/>
    <x v="14"/>
    <x v="2"/>
    <x v="404"/>
    <x v="0"/>
    <n v="1100"/>
    <n v="11"/>
    <n v="264"/>
  </r>
  <r>
    <x v="14"/>
    <x v="14"/>
    <x v="14"/>
    <x v="2"/>
    <x v="374"/>
    <x v="0"/>
    <n v="10"/>
    <n v="10"/>
    <n v="10"/>
  </r>
  <r>
    <x v="14"/>
    <x v="14"/>
    <x v="14"/>
    <x v="2"/>
    <x v="405"/>
    <x v="0"/>
    <n v="2020"/>
    <n v="1641"/>
    <n v="1920"/>
  </r>
  <r>
    <x v="14"/>
    <x v="14"/>
    <x v="14"/>
    <x v="2"/>
    <x v="376"/>
    <x v="0"/>
    <n v="300"/>
    <n v="8"/>
    <n v="200"/>
  </r>
  <r>
    <x v="14"/>
    <x v="14"/>
    <x v="14"/>
    <x v="104"/>
    <x v="406"/>
    <x v="0"/>
    <n v="1036"/>
    <n v="691"/>
    <n v="800"/>
  </r>
  <r>
    <x v="14"/>
    <x v="14"/>
    <x v="14"/>
    <x v="105"/>
    <x v="405"/>
    <x v="0"/>
    <n v="30"/>
    <n v="0"/>
    <n v="50"/>
  </r>
  <r>
    <x v="14"/>
    <x v="14"/>
    <x v="14"/>
    <x v="69"/>
    <x v="407"/>
    <x v="0"/>
    <n v="210"/>
    <n v="170"/>
    <n v="215"/>
  </r>
  <r>
    <x v="14"/>
    <x v="14"/>
    <x v="14"/>
    <x v="61"/>
    <x v="408"/>
    <x v="0"/>
    <n v="480"/>
    <n v="679"/>
    <n v="1740"/>
  </r>
  <r>
    <x v="14"/>
    <x v="14"/>
    <x v="14"/>
    <x v="6"/>
    <x v="409"/>
    <x v="0"/>
    <n v="768"/>
    <n v="575"/>
    <n v="708"/>
  </r>
  <r>
    <x v="14"/>
    <x v="14"/>
    <x v="14"/>
    <x v="106"/>
    <x v="410"/>
    <x v="0"/>
    <n v="795"/>
    <n v="373"/>
    <n v="270"/>
  </r>
  <r>
    <x v="14"/>
    <x v="14"/>
    <x v="14"/>
    <x v="60"/>
    <x v="411"/>
    <x v="0"/>
    <n v="85"/>
    <n v="26"/>
    <n v="50"/>
  </r>
  <r>
    <x v="14"/>
    <x v="14"/>
    <x v="14"/>
    <x v="68"/>
    <x v="229"/>
    <x v="0"/>
    <n v="60"/>
    <n v="6"/>
    <n v="60"/>
  </r>
  <r>
    <x v="14"/>
    <x v="14"/>
    <x v="14"/>
    <x v="25"/>
    <x v="225"/>
    <x v="0"/>
    <n v="7"/>
    <n v="5"/>
    <n v="7"/>
  </r>
  <r>
    <x v="14"/>
    <x v="14"/>
    <x v="14"/>
    <x v="107"/>
    <x v="412"/>
    <x v="0"/>
    <n v="8"/>
    <n v="28"/>
    <n v="35"/>
  </r>
  <r>
    <x v="14"/>
    <x v="14"/>
    <x v="14"/>
    <x v="61"/>
    <x v="413"/>
    <x v="0"/>
    <n v="1000"/>
    <n v="200"/>
    <n v="2600"/>
  </r>
  <r>
    <x v="14"/>
    <x v="14"/>
    <x v="14"/>
    <x v="61"/>
    <x v="414"/>
    <x v="0"/>
    <n v="1000"/>
    <n v="0"/>
    <n v="1100"/>
  </r>
  <r>
    <x v="14"/>
    <x v="14"/>
    <x v="14"/>
    <x v="2"/>
    <x v="415"/>
    <x v="0"/>
    <n v="1000"/>
    <n v="0"/>
    <n v="50"/>
  </r>
  <r>
    <x v="14"/>
    <x v="14"/>
    <x v="14"/>
    <x v="14"/>
    <x v="416"/>
    <x v="0"/>
    <m/>
    <n v="126"/>
    <n v="400"/>
  </r>
  <r>
    <x v="14"/>
    <x v="14"/>
    <x v="14"/>
    <x v="2"/>
    <x v="417"/>
    <x v="0"/>
    <m/>
    <m/>
    <n v="3700"/>
  </r>
  <r>
    <x v="14"/>
    <x v="14"/>
    <x v="14"/>
    <x v="2"/>
    <x v="418"/>
    <x v="0"/>
    <m/>
    <m/>
    <n v="100"/>
  </r>
  <r>
    <x v="14"/>
    <x v="14"/>
    <x v="14"/>
    <x v="2"/>
    <x v="419"/>
    <x v="0"/>
    <m/>
    <m/>
    <n v="800"/>
  </r>
  <r>
    <x v="14"/>
    <x v="14"/>
    <x v="14"/>
    <x v="108"/>
    <x v="420"/>
    <x v="0"/>
    <m/>
    <m/>
    <n v="1500"/>
  </r>
  <r>
    <x v="14"/>
    <x v="14"/>
    <x v="14"/>
    <x v="109"/>
    <x v="421"/>
    <x v="0"/>
    <m/>
    <m/>
    <n v="4100"/>
  </r>
  <r>
    <x v="14"/>
    <x v="14"/>
    <x v="14"/>
    <x v="27"/>
    <x v="370"/>
    <x v="0"/>
    <m/>
    <m/>
    <n v="200"/>
  </r>
  <r>
    <x v="14"/>
    <x v="14"/>
    <x v="14"/>
    <x v="110"/>
    <x v="422"/>
    <x v="1"/>
    <n v="2500"/>
    <n v="1182"/>
    <n v="1600"/>
  </r>
  <r>
    <x v="14"/>
    <x v="14"/>
    <x v="14"/>
    <x v="110"/>
    <x v="423"/>
    <x v="1"/>
    <m/>
    <n v="713"/>
    <n v="5500"/>
  </r>
  <r>
    <x v="14"/>
    <x v="14"/>
    <x v="14"/>
    <x v="110"/>
    <x v="424"/>
    <x v="1"/>
    <n v="3000"/>
    <n v="3074"/>
    <n v="100"/>
  </r>
  <r>
    <x v="14"/>
    <x v="14"/>
    <x v="14"/>
    <x v="110"/>
    <x v="425"/>
    <x v="1"/>
    <n v="2750"/>
    <n v="3089"/>
    <n v="100"/>
  </r>
  <r>
    <x v="14"/>
    <x v="14"/>
    <x v="14"/>
    <x v="110"/>
    <x v="426"/>
    <x v="1"/>
    <n v="300"/>
    <n v="0"/>
    <n v="300"/>
  </r>
  <r>
    <x v="14"/>
    <x v="14"/>
    <x v="14"/>
    <x v="110"/>
    <x v="427"/>
    <x v="1"/>
    <n v="5500"/>
    <n v="3044"/>
    <n v="3000"/>
  </r>
  <r>
    <x v="14"/>
    <x v="14"/>
    <x v="14"/>
    <x v="110"/>
    <x v="428"/>
    <x v="1"/>
    <n v="1250"/>
    <n v="496"/>
    <n v="1000"/>
  </r>
  <r>
    <x v="14"/>
    <x v="14"/>
    <x v="14"/>
    <x v="110"/>
    <x v="429"/>
    <x v="1"/>
    <n v="150"/>
    <n v="0"/>
    <n v="150"/>
  </r>
  <r>
    <x v="14"/>
    <x v="14"/>
    <x v="14"/>
    <x v="110"/>
    <x v="430"/>
    <x v="1"/>
    <n v="500"/>
    <n v="27"/>
    <n v="500"/>
  </r>
  <r>
    <x v="14"/>
    <x v="14"/>
    <x v="14"/>
    <x v="110"/>
    <x v="431"/>
    <x v="1"/>
    <m/>
    <m/>
    <n v="60"/>
  </r>
  <r>
    <x v="14"/>
    <x v="14"/>
    <x v="14"/>
    <x v="110"/>
    <x v="432"/>
    <x v="1"/>
    <m/>
    <m/>
    <n v="900"/>
  </r>
  <r>
    <x v="14"/>
    <x v="14"/>
    <x v="14"/>
    <x v="110"/>
    <x v="433"/>
    <x v="1"/>
    <m/>
    <n v="303"/>
    <n v="1000"/>
  </r>
  <r>
    <x v="14"/>
    <x v="14"/>
    <x v="14"/>
    <x v="110"/>
    <x v="434"/>
    <x v="1"/>
    <n v="40000"/>
    <n v="0"/>
    <n v="25000"/>
  </r>
  <r>
    <x v="14"/>
    <x v="14"/>
    <x v="14"/>
    <x v="110"/>
    <x v="435"/>
    <x v="1"/>
    <n v="35000"/>
    <n v="2836"/>
    <n v="30000"/>
  </r>
  <r>
    <x v="14"/>
    <x v="14"/>
    <x v="14"/>
    <x v="110"/>
    <x v="436"/>
    <x v="1"/>
    <n v="70000"/>
    <n v="0"/>
    <n v="70000"/>
  </r>
  <r>
    <x v="14"/>
    <x v="14"/>
    <x v="14"/>
    <x v="110"/>
    <x v="437"/>
    <x v="1"/>
    <m/>
    <n v="71"/>
    <n v="25000"/>
  </r>
  <r>
    <x v="14"/>
    <x v="14"/>
    <x v="14"/>
    <x v="110"/>
    <x v="438"/>
    <x v="1"/>
    <m/>
    <n v="0"/>
    <n v="21000"/>
  </r>
  <r>
    <x v="14"/>
    <x v="14"/>
    <x v="14"/>
    <x v="110"/>
    <x v="439"/>
    <x v="1"/>
    <m/>
    <n v="0"/>
    <n v="15000"/>
  </r>
  <r>
    <x v="14"/>
    <x v="14"/>
    <x v="14"/>
    <x v="110"/>
    <x v="440"/>
    <x v="1"/>
    <m/>
    <n v="0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BCFDDD-4B01-4A40-8AF7-DC8B39C25DD4}" name="Kontingenční tabul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B73" firstHeaderRow="1" firstDataRow="1" firstDataCol="1"/>
  <pivotFields count="8">
    <pivotField showAll="0">
      <items count="6">
        <item x="0"/>
        <item x="1"/>
        <item x="2"/>
        <item x="3"/>
        <item x="4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22">
        <item sd="0" x="0"/>
        <item x="14"/>
        <item x="12"/>
        <item x="18"/>
        <item x="17"/>
        <item sd="0" x="7"/>
        <item x="13"/>
        <item x="15"/>
        <item sd="0" x="8"/>
        <item x="1"/>
        <item m="1" x="20"/>
        <item sd="0" x="2"/>
        <item x="16"/>
        <item sd="0" x="9"/>
        <item sd="0" x="10"/>
        <item sd="0" x="3"/>
        <item sd="0" x="11"/>
        <item sd="0" x="4"/>
        <item sd="0" x="5"/>
        <item sd="0" x="6"/>
        <item x="19"/>
        <item t="default"/>
      </items>
    </pivotField>
    <pivotField axis="axisRow" showAll="0">
      <items count="97">
        <item m="1" x="93"/>
        <item x="48"/>
        <item m="1" x="88"/>
        <item m="1" x="94"/>
        <item x="10"/>
        <item x="25"/>
        <item x="0"/>
        <item x="1"/>
        <item x="3"/>
        <item x="4"/>
        <item x="2"/>
        <item x="5"/>
        <item x="6"/>
        <item x="75"/>
        <item x="42"/>
        <item x="35"/>
        <item x="34"/>
        <item x="55"/>
        <item x="61"/>
        <item x="49"/>
        <item m="1" x="90"/>
        <item m="1" x="82"/>
        <item m="1" x="84"/>
        <item m="1" x="85"/>
        <item x="20"/>
        <item x="28"/>
        <item x="74"/>
        <item x="37"/>
        <item x="36"/>
        <item x="59"/>
        <item x="76"/>
        <item m="1" x="81"/>
        <item x="13"/>
        <item m="1" x="91"/>
        <item x="51"/>
        <item x="31"/>
        <item x="72"/>
        <item x="27"/>
        <item x="14"/>
        <item x="26"/>
        <item x="45"/>
        <item x="46"/>
        <item x="23"/>
        <item x="24"/>
        <item m="1" x="95"/>
        <item x="22"/>
        <item x="21"/>
        <item x="50"/>
        <item x="29"/>
        <item x="40"/>
        <item x="41"/>
        <item x="17"/>
        <item x="15"/>
        <item x="38"/>
        <item x="33"/>
        <item x="11"/>
        <item x="16"/>
        <item x="62"/>
        <item x="32"/>
        <item x="39"/>
        <item x="78"/>
        <item x="70"/>
        <item x="65"/>
        <item m="1" x="86"/>
        <item m="1" x="89"/>
        <item x="8"/>
        <item x="9"/>
        <item x="67"/>
        <item x="44"/>
        <item x="12"/>
        <item x="30"/>
        <item m="1" x="92"/>
        <item m="1" x="87"/>
        <item x="18"/>
        <item x="71"/>
        <item x="47"/>
        <item x="77"/>
        <item x="63"/>
        <item x="7"/>
        <item x="19"/>
        <item m="1" x="83"/>
        <item x="54"/>
        <item x="64"/>
        <item x="68"/>
        <item x="79"/>
        <item x="80"/>
        <item x="56"/>
        <item x="57"/>
        <item x="58"/>
        <item x="66"/>
        <item x="52"/>
        <item x="69"/>
        <item x="73"/>
        <item x="53"/>
        <item x="43"/>
        <item x="60"/>
        <item t="default"/>
      </items>
    </pivotField>
    <pivotField showAll="0"/>
    <pivotField showAll="0"/>
    <pivotField showAll="0"/>
    <pivotField dataField="1" showAll="0"/>
  </pivotFields>
  <rowFields count="3">
    <field x="1"/>
    <field x="2"/>
    <field x="3"/>
  </rowFields>
  <rowItems count="71">
    <i>
      <x/>
    </i>
    <i r="1">
      <x/>
    </i>
    <i r="1">
      <x v="9"/>
    </i>
    <i r="2">
      <x v="7"/>
    </i>
    <i r="2">
      <x v="8"/>
    </i>
    <i r="2">
      <x v="9"/>
    </i>
    <i r="2">
      <x v="10"/>
    </i>
    <i r="2">
      <x v="11"/>
    </i>
    <i r="1">
      <x v="11"/>
    </i>
    <i r="1">
      <x v="15"/>
    </i>
    <i r="1">
      <x v="17"/>
    </i>
    <i r="1">
      <x v="18"/>
    </i>
    <i r="1">
      <x v="19"/>
    </i>
    <i>
      <x v="1"/>
    </i>
    <i r="1">
      <x v="5"/>
    </i>
    <i r="1">
      <x v="8"/>
    </i>
    <i r="1">
      <x v="13"/>
    </i>
    <i r="1">
      <x v="14"/>
    </i>
    <i r="1">
      <x v="16"/>
    </i>
    <i>
      <x v="2"/>
    </i>
    <i r="1">
      <x v="2"/>
    </i>
    <i r="2">
      <x v="40"/>
    </i>
    <i r="2">
      <x v="41"/>
    </i>
    <i r="2">
      <x v="68"/>
    </i>
    <i r="2">
      <x v="75"/>
    </i>
    <i r="1">
      <x v="6"/>
    </i>
    <i r="2">
      <x v="1"/>
    </i>
    <i r="2">
      <x v="19"/>
    </i>
    <i r="2">
      <x v="34"/>
    </i>
    <i r="2">
      <x v="47"/>
    </i>
    <i r="2">
      <x v="81"/>
    </i>
    <i r="2">
      <x v="90"/>
    </i>
    <i r="2">
      <x v="93"/>
    </i>
    <i>
      <x v="3"/>
    </i>
    <i r="1">
      <x v="1"/>
    </i>
    <i r="2">
      <x v="17"/>
    </i>
    <i r="2">
      <x v="18"/>
    </i>
    <i r="2">
      <x v="29"/>
    </i>
    <i r="2">
      <x v="86"/>
    </i>
    <i r="2">
      <x v="87"/>
    </i>
    <i r="2">
      <x v="88"/>
    </i>
    <i r="2">
      <x v="95"/>
    </i>
    <i r="1">
      <x v="7"/>
    </i>
    <i r="2">
      <x v="57"/>
    </i>
    <i r="2">
      <x v="77"/>
    </i>
    <i r="2">
      <x v="82"/>
    </i>
    <i r="1">
      <x v="12"/>
    </i>
    <i r="2">
      <x v="62"/>
    </i>
    <i r="2">
      <x v="89"/>
    </i>
    <i>
      <x v="4"/>
    </i>
    <i r="1">
      <x v="3"/>
    </i>
    <i r="2">
      <x v="13"/>
    </i>
    <i r="2">
      <x v="18"/>
    </i>
    <i r="2">
      <x v="26"/>
    </i>
    <i r="2">
      <x v="29"/>
    </i>
    <i r="2">
      <x v="30"/>
    </i>
    <i r="2">
      <x v="36"/>
    </i>
    <i r="2">
      <x v="60"/>
    </i>
    <i r="2">
      <x v="61"/>
    </i>
    <i r="2">
      <x v="74"/>
    </i>
    <i r="2">
      <x v="76"/>
    </i>
    <i r="2">
      <x v="83"/>
    </i>
    <i r="2">
      <x v="84"/>
    </i>
    <i r="2">
      <x v="91"/>
    </i>
    <i r="2">
      <x v="92"/>
    </i>
    <i r="2">
      <x v="95"/>
    </i>
    <i r="1">
      <x v="4"/>
    </i>
    <i r="2">
      <x v="67"/>
    </i>
    <i r="1">
      <x v="20"/>
    </i>
    <i r="2">
      <x v="85"/>
    </i>
    <i t="grand">
      <x/>
    </i>
  </rowItems>
  <colItems count="1">
    <i/>
  </colItems>
  <dataFields count="1">
    <dataField name="  Návrh rozpočtu 2026" fld="7" baseField="1" baseItem="0" numFmtId="3"/>
  </dataFields>
  <formats count="22">
    <format dxfId="245">
      <pivotArea type="all" dataOnly="0" outline="0" fieldPosition="0"/>
    </format>
    <format dxfId="244">
      <pivotArea outline="0" collapsedLevelsAreSubtotals="1" fieldPosition="0"/>
    </format>
    <format dxfId="243">
      <pivotArea field="1" type="button" dataOnly="0" labelOnly="1" outline="0" axis="axisRow" fieldPosition="0"/>
    </format>
    <format dxfId="242">
      <pivotArea dataOnly="0" labelOnly="1" fieldPosition="0">
        <references count="1">
          <reference field="1" count="0"/>
        </references>
      </pivotArea>
    </format>
    <format dxfId="241">
      <pivotArea dataOnly="0" labelOnly="1" grandRow="1" outline="0" fieldPosition="0"/>
    </format>
    <format dxfId="240">
      <pivotArea dataOnly="0" labelOnly="1" fieldPosition="0">
        <references count="2">
          <reference field="1" count="1" selected="0">
            <x v="0"/>
          </reference>
          <reference field="2" count="7">
            <x v="0"/>
            <x v="9"/>
            <x v="11"/>
            <x v="15"/>
            <x v="17"/>
            <x v="18"/>
            <x v="19"/>
          </reference>
        </references>
      </pivotArea>
    </format>
    <format dxfId="239">
      <pivotArea dataOnly="0" labelOnly="1" fieldPosition="0">
        <references count="2">
          <reference field="1" count="1" selected="0">
            <x v="1"/>
          </reference>
          <reference field="2" count="5">
            <x v="5"/>
            <x v="8"/>
            <x v="13"/>
            <x v="14"/>
            <x v="16"/>
          </reference>
        </references>
      </pivotArea>
    </format>
    <format dxfId="238">
      <pivotArea dataOnly="0" labelOnly="1" fieldPosition="0">
        <references count="2">
          <reference field="1" count="1" selected="0">
            <x v="2"/>
          </reference>
          <reference field="2" count="2">
            <x v="2"/>
            <x v="6"/>
          </reference>
        </references>
      </pivotArea>
    </format>
    <format dxfId="237">
      <pivotArea dataOnly="0" labelOnly="1" fieldPosition="0">
        <references count="2">
          <reference field="1" count="1" selected="0">
            <x v="3"/>
          </reference>
          <reference field="2" count="3">
            <x v="1"/>
            <x v="7"/>
            <x v="12"/>
          </reference>
        </references>
      </pivotArea>
    </format>
    <format dxfId="236">
      <pivotArea dataOnly="0" labelOnly="1" fieldPosition="0">
        <references count="2">
          <reference field="1" count="1" selected="0">
            <x v="4"/>
          </reference>
          <reference field="2" count="3">
            <x v="3"/>
            <x v="4"/>
            <x v="20"/>
          </reference>
        </references>
      </pivotArea>
    </format>
    <format dxfId="235">
      <pivotArea dataOnly="0" labelOnly="1" fieldPosition="0">
        <references count="3">
          <reference field="1" count="1" selected="0">
            <x v="0"/>
          </reference>
          <reference field="2" count="1" selected="0">
            <x v="9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234">
      <pivotArea dataOnly="0" labelOnly="1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4">
            <x v="40"/>
            <x v="41"/>
            <x v="68"/>
            <x v="75"/>
          </reference>
        </references>
      </pivotArea>
    </format>
    <format dxfId="233">
      <pivotArea dataOnly="0" labelOnly="1" fieldPosition="0">
        <references count="3">
          <reference field="1" count="1" selected="0">
            <x v="2"/>
          </reference>
          <reference field="2" count="1" selected="0">
            <x v="6"/>
          </reference>
          <reference field="3" count="7">
            <x v="1"/>
            <x v="19"/>
            <x v="34"/>
            <x v="47"/>
            <x v="81"/>
            <x v="90"/>
            <x v="93"/>
          </reference>
        </references>
      </pivotArea>
    </format>
    <format dxfId="232">
      <pivotArea dataOnly="0" labelOnly="1" fieldPosition="0">
        <references count="3">
          <reference field="1" count="1" selected="0">
            <x v="3"/>
          </reference>
          <reference field="2" count="1" selected="0">
            <x v="1"/>
          </reference>
          <reference field="3" count="7">
            <x v="17"/>
            <x v="18"/>
            <x v="29"/>
            <x v="86"/>
            <x v="87"/>
            <x v="88"/>
            <x v="95"/>
          </reference>
        </references>
      </pivotArea>
    </format>
    <format dxfId="231">
      <pivotArea dataOnly="0" labelOnly="1" fieldPosition="0">
        <references count="3">
          <reference field="1" count="1" selected="0">
            <x v="3"/>
          </reference>
          <reference field="2" count="1" selected="0">
            <x v="7"/>
          </reference>
          <reference field="3" count="3">
            <x v="57"/>
            <x v="77"/>
            <x v="82"/>
          </reference>
        </references>
      </pivotArea>
    </format>
    <format dxfId="230">
      <pivotArea dataOnly="0" labelOnly="1" fieldPosition="0">
        <references count="3">
          <reference field="1" count="1" selected="0">
            <x v="3"/>
          </reference>
          <reference field="2" count="1" selected="0">
            <x v="12"/>
          </reference>
          <reference field="3" count="2">
            <x v="62"/>
            <x v="89"/>
          </reference>
        </references>
      </pivotArea>
    </format>
    <format dxfId="229">
      <pivotArea dataOnly="0" labelOnly="1" fieldPosition="0">
        <references count="3">
          <reference field="1" count="1" selected="0">
            <x v="4"/>
          </reference>
          <reference field="2" count="1" selected="0">
            <x v="3"/>
          </reference>
          <reference field="3" count="15">
            <x v="13"/>
            <x v="18"/>
            <x v="26"/>
            <x v="29"/>
            <x v="30"/>
            <x v="36"/>
            <x v="60"/>
            <x v="61"/>
            <x v="74"/>
            <x v="76"/>
            <x v="83"/>
            <x v="84"/>
            <x v="91"/>
            <x v="92"/>
            <x v="95"/>
          </reference>
        </references>
      </pivotArea>
    </format>
    <format dxfId="228">
      <pivotArea dataOnly="0" labelOnly="1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3" count="1">
            <x v="67"/>
          </reference>
        </references>
      </pivotArea>
    </format>
    <format dxfId="227">
      <pivotArea dataOnly="0" labelOnly="1" fieldPosition="0">
        <references count="3">
          <reference field="1" count="1" selected="0">
            <x v="4"/>
          </reference>
          <reference field="2" count="1" selected="0">
            <x v="20"/>
          </reference>
          <reference field="3" count="1">
            <x v="85"/>
          </reference>
        </references>
      </pivotArea>
    </format>
    <format dxfId="226">
      <pivotArea dataOnly="0" labelOnly="1" outline="0" axis="axisValues" fieldPosition="0"/>
    </format>
    <format dxfId="225">
      <pivotArea outline="0" collapsedLevelsAreSubtotals="1" fieldPosition="0"/>
    </format>
    <format dxfId="224">
      <pivotArea dataOnly="0" labelOnly="1" outline="0" axis="axisValues" fieldPosition="0"/>
    </format>
  </formats>
  <pivotTableStyleInfo name="Jana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606E0E-9CA8-4F26-A5FF-50A75F6BEB2E}" name="Kontingenční tabulka1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B658" firstHeaderRow="1" firstDataRow="1" firstDataCol="1"/>
  <pivotFields count="9"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>
      <items count="17">
        <item n="Kapitola 01 -  činnost místní správy" x="0"/>
        <item n="Kapitola 02 - odbor finanční" x="1"/>
        <item n="Kapitola 05 - odbor sociální- sociální věci a služby " x="2"/>
        <item n="Kapitola 06 - odbor životního prostředí" x="3"/>
        <item n="Kapitola 07 - oddělení správy majetku " x="4"/>
        <item n="Kapitola 08 - oddělení školství" x="5"/>
        <item n="Kapitola 10 - odbor investic" x="6"/>
        <item n="Kapitola 11 - odbor dopravy a služeb" x="7"/>
        <item n="Kapitola 12 - Městská policie" x="8"/>
        <item n="Kapitola 13 - oddělení  architektury, územního plánování a rozvoje města" x="9"/>
        <item n="Kapitola 14 - prevence kriminality a krizové řízení" x="10"/>
        <item n="Kapitola 18 - kancelář primátora" x="11"/>
        <item n="Kapitola 19 - personální agendy a činnost místní správy" x="12"/>
        <item n="Kapitola 20 - sociální fond" x="13"/>
        <item n="Kapitola 23 - odbor bezpečnostních rizik a IT outsourcingu " x="14"/>
        <item m="1" x="15"/>
        <item t="default"/>
      </items>
    </pivotField>
    <pivotField showAll="0">
      <items count="16">
        <item x="0"/>
        <item x="11"/>
        <item x="8"/>
        <item x="14"/>
        <item x="7"/>
        <item x="1"/>
        <item x="6"/>
        <item x="2"/>
        <item x="3"/>
        <item x="9"/>
        <item x="4"/>
        <item x="5"/>
        <item x="12"/>
        <item x="10"/>
        <item x="13"/>
        <item t="default"/>
      </items>
    </pivotField>
    <pivotField axis="axisRow" showAll="0" sortType="ascending">
      <items count="113">
        <item m="1" x="111"/>
        <item x="36"/>
        <item x="37"/>
        <item x="38"/>
        <item x="68"/>
        <item x="80"/>
        <item x="39"/>
        <item x="40"/>
        <item x="81"/>
        <item x="83"/>
        <item x="82"/>
        <item x="41"/>
        <item x="65"/>
        <item x="42"/>
        <item x="104"/>
        <item x="106"/>
        <item x="52"/>
        <item x="72"/>
        <item x="76"/>
        <item x="6"/>
        <item x="53"/>
        <item x="73"/>
        <item x="75"/>
        <item x="77"/>
        <item x="12"/>
        <item x="66"/>
        <item x="69"/>
        <item x="13"/>
        <item x="64"/>
        <item x="43"/>
        <item x="63"/>
        <item x="10"/>
        <item x="93"/>
        <item x="0"/>
        <item x="14"/>
        <item x="8"/>
        <item x="7"/>
        <item x="30"/>
        <item x="107"/>
        <item x="78"/>
        <item x="19"/>
        <item x="87"/>
        <item x="86"/>
        <item x="20"/>
        <item x="67"/>
        <item x="60"/>
        <item x="25"/>
        <item x="44"/>
        <item x="89"/>
        <item x="61"/>
        <item x="108"/>
        <item x="1"/>
        <item x="45"/>
        <item x="46"/>
        <item x="47"/>
        <item x="48"/>
        <item x="49"/>
        <item x="54"/>
        <item x="50"/>
        <item x="55"/>
        <item x="56"/>
        <item x="51"/>
        <item x="57"/>
        <item x="58"/>
        <item x="11"/>
        <item x="26"/>
        <item x="21"/>
        <item x="34"/>
        <item x="27"/>
        <item x="97"/>
        <item x="24"/>
        <item x="32"/>
        <item x="22"/>
        <item x="28"/>
        <item x="29"/>
        <item x="31"/>
        <item x="23"/>
        <item x="33"/>
        <item x="90"/>
        <item x="103"/>
        <item x="85"/>
        <item x="94"/>
        <item x="91"/>
        <item x="105"/>
        <item x="95"/>
        <item x="101"/>
        <item x="99"/>
        <item x="2"/>
        <item x="109"/>
        <item x="102"/>
        <item x="15"/>
        <item x="96"/>
        <item x="4"/>
        <item x="62"/>
        <item x="98"/>
        <item x="70"/>
        <item x="5"/>
        <item x="16"/>
        <item x="17"/>
        <item x="18"/>
        <item x="100"/>
        <item x="9"/>
        <item x="35"/>
        <item x="59"/>
        <item x="71"/>
        <item x="74"/>
        <item x="79"/>
        <item x="84"/>
        <item x="88"/>
        <item x="92"/>
        <item x="110"/>
        <item x="3"/>
        <item t="default"/>
      </items>
    </pivotField>
    <pivotField axis="axisRow" showAll="0">
      <items count="568">
        <item x="27"/>
        <item x="26"/>
        <item x="25"/>
        <item x="168"/>
        <item x="56"/>
        <item x="169"/>
        <item x="41"/>
        <item x="15"/>
        <item x="149"/>
        <item x="170"/>
        <item x="388"/>
        <item x="45"/>
        <item x="17"/>
        <item x="16"/>
        <item x="57"/>
        <item x="372"/>
        <item x="95"/>
        <item x="189"/>
        <item m="1" x="492"/>
        <item x="83"/>
        <item x="18"/>
        <item x="398"/>
        <item x="62"/>
        <item x="142"/>
        <item x="80"/>
        <item x="171"/>
        <item x="73"/>
        <item x="131"/>
        <item x="130"/>
        <item x="406"/>
        <item x="28"/>
        <item x="30"/>
        <item x="387"/>
        <item x="213"/>
        <item x="40"/>
        <item x="32"/>
        <item x="31"/>
        <item x="34"/>
        <item x="33"/>
        <item x="391"/>
        <item x="70"/>
        <item x="69"/>
        <item x="72"/>
        <item x="120"/>
        <item x="148"/>
        <item x="385"/>
        <item x="228"/>
        <item x="214"/>
        <item x="71"/>
        <item x="60"/>
        <item x="172"/>
        <item m="1" x="451"/>
        <item x="123"/>
        <item x="126"/>
        <item x="117"/>
        <item x="135"/>
        <item x="188"/>
        <item x="138"/>
        <item x="145"/>
        <item x="35"/>
        <item x="143"/>
        <item x="140"/>
        <item m="1" x="544"/>
        <item x="332"/>
        <item x="331"/>
        <item x="167"/>
        <item x="163"/>
        <item x="154"/>
        <item x="165"/>
        <item x="166"/>
        <item x="141"/>
        <item x="333"/>
        <item x="173"/>
        <item x="174"/>
        <item x="176"/>
        <item x="175"/>
        <item x="64"/>
        <item m="1" x="545"/>
        <item x="156"/>
        <item m="1" x="498"/>
        <item x="403"/>
        <item x="119"/>
        <item x="379"/>
        <item x="21"/>
        <item x="58"/>
        <item x="334"/>
        <item x="401"/>
        <item x="139"/>
        <item x="185"/>
        <item x="177"/>
        <item x="137"/>
        <item x="136"/>
        <item x="392"/>
        <item x="336"/>
        <item x="395"/>
        <item x="178"/>
        <item x="255"/>
        <item x="374"/>
        <item x="394"/>
        <item x="63"/>
        <item x="378"/>
        <item x="59"/>
        <item x="386"/>
        <item x="122"/>
        <item x="94"/>
        <item x="338"/>
        <item x="373"/>
        <item x="404"/>
        <item m="1" x="546"/>
        <item x="146"/>
        <item x="153"/>
        <item x="157"/>
        <item x="339"/>
        <item x="254"/>
        <item x="19"/>
        <item m="1" x="486"/>
        <item x="393"/>
        <item x="14"/>
        <item x="133"/>
        <item x="179"/>
        <item x="127"/>
        <item x="128"/>
        <item x="158"/>
        <item x="180"/>
        <item x="181"/>
        <item x="36"/>
        <item x="37"/>
        <item x="38"/>
        <item x="39"/>
        <item x="42"/>
        <item x="277"/>
        <item x="402"/>
        <item x="380"/>
        <item x="405"/>
        <item x="377"/>
        <item x="375"/>
        <item x="68"/>
        <item x="399"/>
        <item x="371"/>
        <item x="61"/>
        <item x="22"/>
        <item x="384"/>
        <item x="159"/>
        <item x="150"/>
        <item x="151"/>
        <item x="400"/>
        <item x="376"/>
        <item x="381"/>
        <item x="121"/>
        <item x="43"/>
        <item x="44"/>
        <item x="46"/>
        <item x="259"/>
        <item x="182"/>
        <item x="183"/>
        <item x="184"/>
        <item x="276"/>
        <item x="132"/>
        <item x="187"/>
        <item x="155"/>
        <item x="134"/>
        <item x="186"/>
        <item x="20"/>
        <item x="152"/>
        <item x="93"/>
        <item x="125"/>
        <item x="12"/>
        <item x="13"/>
        <item x="11"/>
        <item x="10"/>
        <item x="116"/>
        <item x="115"/>
        <item m="1" x="493"/>
        <item x="335"/>
        <item x="144"/>
        <item x="383"/>
        <item x="382"/>
        <item x="162"/>
        <item x="124"/>
        <item m="1" x="499"/>
        <item x="118"/>
        <item x="359"/>
        <item x="229"/>
        <item x="314"/>
        <item x="129"/>
        <item x="315"/>
        <item x="316"/>
        <item x="320"/>
        <item x="317"/>
        <item x="223"/>
        <item x="190"/>
        <item x="192"/>
        <item x="194"/>
        <item x="253"/>
        <item x="410"/>
        <item x="191"/>
        <item x="193"/>
        <item x="195"/>
        <item x="23"/>
        <item x="258"/>
        <item x="409"/>
        <item x="224"/>
        <item x="53"/>
        <item m="1" x="489"/>
        <item x="260"/>
        <item x="226"/>
        <item x="230"/>
        <item x="407"/>
        <item x="360"/>
        <item x="357"/>
        <item x="221"/>
        <item x="220"/>
        <item m="1" x="561"/>
        <item x="362"/>
        <item m="1" x="488"/>
        <item x="0"/>
        <item x="222"/>
        <item m="1" x="552"/>
        <item m="1" x="490"/>
        <item m="1" x="566"/>
        <item x="55"/>
        <item x="24"/>
        <item x="96"/>
        <item x="412"/>
        <item x="79"/>
        <item x="340"/>
        <item x="81"/>
        <item x="227"/>
        <item x="212"/>
        <item x="411"/>
        <item x="318"/>
        <item x="225"/>
        <item x="87"/>
        <item x="348"/>
        <item x="351"/>
        <item x="347"/>
        <item x="345"/>
        <item x="344"/>
        <item x="346"/>
        <item x="217"/>
        <item x="319"/>
        <item m="1" x="537"/>
        <item x="414"/>
        <item m="1" x="538"/>
        <item m="1" x="501"/>
        <item m="1" x="562"/>
        <item x="147"/>
        <item x="160"/>
        <item x="161"/>
        <item x="196"/>
        <item x="198"/>
        <item x="321"/>
        <item x="197"/>
        <item m="1" x="446"/>
        <item x="201"/>
        <item x="202"/>
        <item m="1" x="560"/>
        <item m="1" x="491"/>
        <item x="349"/>
        <item x="88"/>
        <item x="322"/>
        <item x="358"/>
        <item x="103"/>
        <item m="1" x="454"/>
        <item x="82"/>
        <item x="86"/>
        <item m="1" x="452"/>
        <item x="90"/>
        <item x="100"/>
        <item x="85"/>
        <item x="99"/>
        <item x="97"/>
        <item x="92"/>
        <item x="91"/>
        <item x="98"/>
        <item x="84"/>
        <item m="1" x="556"/>
        <item x="102"/>
        <item x="101"/>
        <item x="352"/>
        <item x="363"/>
        <item x="396"/>
        <item x="353"/>
        <item x="364"/>
        <item m="1" x="494"/>
        <item m="1" x="496"/>
        <item m="1" x="495"/>
        <item x="355"/>
        <item x="3"/>
        <item x="2"/>
        <item x="264"/>
        <item x="365"/>
        <item x="350"/>
        <item x="265"/>
        <item x="397"/>
        <item m="1" x="487"/>
        <item x="354"/>
        <item x="390"/>
        <item x="218"/>
        <item m="1" x="497"/>
        <item m="1" x="453"/>
        <item x="6"/>
        <item m="1" x="555"/>
        <item x="361"/>
        <item x="266"/>
        <item x="415"/>
        <item x="219"/>
        <item x="367"/>
        <item x="231"/>
        <item x="65"/>
        <item x="66"/>
        <item x="74"/>
        <item x="369"/>
        <item x="67"/>
        <item m="1" x="531"/>
        <item x="341"/>
        <item x="7"/>
        <item x="434"/>
        <item m="1" x="529"/>
        <item m="1" x="505"/>
        <item m="1" x="506"/>
        <item m="1" x="530"/>
        <item m="1" x="536"/>
        <item m="1" x="548"/>
        <item m="1" x="549"/>
        <item x="356"/>
        <item x="323"/>
        <item x="261"/>
        <item m="1" x="524"/>
        <item m="1" x="455"/>
        <item x="428"/>
        <item m="1" x="507"/>
        <item x="325"/>
        <item m="1" x="503"/>
        <item m="1" x="516"/>
        <item x="284"/>
        <item m="1" x="553"/>
        <item m="1" x="521"/>
        <item x="426"/>
        <item m="1" x="517"/>
        <item m="1" x="532"/>
        <item m="1" x="551"/>
        <item m="1" x="550"/>
        <item m="1" x="535"/>
        <item m="1" x="534"/>
        <item m="1" x="502"/>
        <item x="280"/>
        <item x="435"/>
        <item n="NSEV Čabárna - nová učebna" x="283"/>
        <item x="75"/>
        <item m="1" x="515"/>
        <item m="1" x="510"/>
        <item x="427"/>
        <item x="326"/>
        <item x="430"/>
        <item x="343"/>
        <item m="1" x="554"/>
        <item m="1" x="508"/>
        <item m="1" x="540"/>
        <item m="1" x="512"/>
        <item x="282"/>
        <item x="204"/>
        <item m="1" x="542"/>
        <item m="1" x="543"/>
        <item m="1" x="526"/>
        <item m="1" x="527"/>
        <item x="278"/>
        <item m="1" x="522"/>
        <item m="1" x="541"/>
        <item m="1" x="525"/>
        <item x="8"/>
        <item m="1" x="520"/>
        <item x="279"/>
        <item x="429"/>
        <item x="285"/>
        <item x="330"/>
        <item m="1" x="563"/>
        <item m="1" x="528"/>
        <item x="327"/>
        <item x="324"/>
        <item m="1" x="514"/>
        <item m="1" x="513"/>
        <item x="328"/>
        <item x="206"/>
        <item m="1" x="565"/>
        <item x="422"/>
        <item x="425"/>
        <item n="Zajištění datové infrastruktury pro ZŠ " x="424"/>
        <item x="436"/>
        <item x="329"/>
        <item m="1" x="518"/>
        <item m="1" x="509"/>
        <item m="1" x="504"/>
        <item m="1" x="533"/>
        <item m="1" x="564"/>
        <item x="1"/>
        <item x="4"/>
        <item x="5"/>
        <item m="1" x="558"/>
        <item x="9"/>
        <item x="29"/>
        <item x="52"/>
        <item x="48"/>
        <item x="49"/>
        <item m="1" x="557"/>
        <item m="1" x="559"/>
        <item m="1" x="441"/>
        <item x="51"/>
        <item x="50"/>
        <item x="78"/>
        <item x="54"/>
        <item x="89"/>
        <item x="104"/>
        <item x="105"/>
        <item x="106"/>
        <item x="107"/>
        <item m="1" x="485"/>
        <item x="108"/>
        <item x="109"/>
        <item x="110"/>
        <item x="111"/>
        <item x="112"/>
        <item x="113"/>
        <item x="114"/>
        <item x="337"/>
        <item x="342"/>
        <item x="203"/>
        <item m="1" x="547"/>
        <item x="267"/>
        <item x="268"/>
        <item x="269"/>
        <item x="270"/>
        <item x="271"/>
        <item x="272"/>
        <item x="273"/>
        <item x="275"/>
        <item x="281"/>
        <item x="286"/>
        <item x="287"/>
        <item x="288"/>
        <item x="289"/>
        <item x="290"/>
        <item x="291"/>
        <item x="292"/>
        <item x="293"/>
        <item x="294"/>
        <item x="295"/>
        <item m="1" x="480"/>
        <item m="1" x="483"/>
        <item m="1" x="481"/>
        <item x="298"/>
        <item m="1" x="484"/>
        <item m="1" x="457"/>
        <item x="256"/>
        <item x="257"/>
        <item x="262"/>
        <item x="263"/>
        <item x="215"/>
        <item x="216"/>
        <item x="232"/>
        <item x="233"/>
        <item x="234"/>
        <item m="1" x="519"/>
        <item m="1" x="523"/>
        <item x="236"/>
        <item m="1" x="459"/>
        <item m="1" x="460"/>
        <item m="1" x="461"/>
        <item m="1" x="462"/>
        <item m="1" x="463"/>
        <item x="238"/>
        <item m="1" x="464"/>
        <item m="1" x="447"/>
        <item x="240"/>
        <item m="1" x="465"/>
        <item x="241"/>
        <item x="242"/>
        <item m="1" x="466"/>
        <item m="1" x="467"/>
        <item m="1" x="468"/>
        <item m="1" x="469"/>
        <item x="243"/>
        <item x="244"/>
        <item x="245"/>
        <item x="246"/>
        <item m="1" x="448"/>
        <item m="1" x="470"/>
        <item m="1" x="471"/>
        <item m="1" x="472"/>
        <item m="1" x="473"/>
        <item m="1" x="474"/>
        <item m="1" x="475"/>
        <item m="1" x="476"/>
        <item x="248"/>
        <item m="1" x="477"/>
        <item m="1" x="449"/>
        <item x="250"/>
        <item x="252"/>
        <item x="389"/>
        <item x="368"/>
        <item m="1" x="500"/>
        <item x="164"/>
        <item x="200"/>
        <item m="1" x="511"/>
        <item x="205"/>
        <item x="208"/>
        <item x="209"/>
        <item x="210"/>
        <item x="211"/>
        <item m="1" x="539"/>
        <item x="423"/>
        <item x="437"/>
        <item x="438"/>
        <item m="1" x="479"/>
        <item x="440"/>
        <item x="408"/>
        <item x="416"/>
        <item x="417"/>
        <item n="§ 6171 Rozvoj neveřejné síťové infrastruktury veřejné správy" x="418"/>
        <item x="419"/>
        <item x="433"/>
        <item x="420"/>
        <item m="1" x="456"/>
        <item x="432"/>
        <item m="1" x="478"/>
        <item x="274"/>
        <item x="421"/>
        <item x="235"/>
        <item x="370"/>
        <item m="1" x="442"/>
        <item x="296"/>
        <item x="297"/>
        <item x="299"/>
        <item x="301"/>
        <item x="303"/>
        <item x="304"/>
        <item x="305"/>
        <item x="306"/>
        <item m="1" x="482"/>
        <item m="1" x="458"/>
        <item m="1" x="444"/>
        <item m="1" x="450"/>
        <item x="311"/>
        <item x="207"/>
        <item x="307"/>
        <item x="413"/>
        <item x="439"/>
        <item x="237"/>
        <item m="1" x="443"/>
        <item x="366"/>
        <item x="308"/>
        <item x="47"/>
        <item x="251"/>
        <item x="300"/>
        <item x="431"/>
        <item x="199"/>
        <item x="239"/>
        <item x="247"/>
        <item x="249"/>
        <item m="1" x="445"/>
        <item x="309"/>
        <item x="310"/>
        <item x="302"/>
        <item x="312"/>
        <item x="313"/>
        <item x="77"/>
        <item x="76"/>
        <item t="default"/>
      </items>
    </pivotField>
    <pivotField axis="axisRow" showAll="0">
      <items count="4">
        <item x="0"/>
        <item x="1"/>
        <item sd="0" m="1" x="2"/>
        <item t="default" sd="0"/>
      </items>
    </pivotField>
    <pivotField showAll="0"/>
    <pivotField showAll="0"/>
    <pivotField dataField="1" showAll="0"/>
  </pivotFields>
  <rowFields count="4">
    <field x="1"/>
    <field x="5"/>
    <field x="3"/>
    <field x="4"/>
  </rowFields>
  <rowItems count="656">
    <i>
      <x/>
    </i>
    <i r="1">
      <x/>
    </i>
    <i r="2">
      <x v="33"/>
    </i>
    <i r="3">
      <x v="215"/>
    </i>
    <i r="2">
      <x v="51"/>
    </i>
    <i r="3">
      <x v="395"/>
    </i>
    <i r="3">
      <x v="397"/>
    </i>
    <i r="2">
      <x v="87"/>
    </i>
    <i r="3">
      <x v="288"/>
    </i>
    <i r="3">
      <x v="289"/>
    </i>
    <i r="3">
      <x v="301"/>
    </i>
    <i r="3">
      <x v="396"/>
    </i>
    <i>
      <x v="1"/>
    </i>
    <i r="1">
      <x/>
    </i>
    <i r="2">
      <x v="19"/>
    </i>
    <i r="3">
      <x v="198"/>
    </i>
    <i r="2">
      <x v="24"/>
    </i>
    <i r="3">
      <x v="202"/>
    </i>
    <i r="2">
      <x v="27"/>
    </i>
    <i r="3">
      <x v="410"/>
    </i>
    <i r="2">
      <x v="31"/>
    </i>
    <i r="3">
      <x v="407"/>
    </i>
    <i r="2">
      <x v="34"/>
    </i>
    <i r="3">
      <x v="220"/>
    </i>
    <i r="2">
      <x v="35"/>
    </i>
    <i r="3">
      <x/>
    </i>
    <i r="3">
      <x v="1"/>
    </i>
    <i r="3">
      <x v="2"/>
    </i>
    <i r="3">
      <x v="6"/>
    </i>
    <i r="3">
      <x v="11"/>
    </i>
    <i r="3">
      <x v="30"/>
    </i>
    <i r="3">
      <x v="31"/>
    </i>
    <i r="3">
      <x v="34"/>
    </i>
    <i r="3">
      <x v="35"/>
    </i>
    <i r="3">
      <x v="36"/>
    </i>
    <i r="3">
      <x v="37"/>
    </i>
    <i r="3">
      <x v="38"/>
    </i>
    <i r="3">
      <x v="59"/>
    </i>
    <i r="3">
      <x v="125"/>
    </i>
    <i r="3">
      <x v="126"/>
    </i>
    <i r="3">
      <x v="127"/>
    </i>
    <i r="3">
      <x v="128"/>
    </i>
    <i r="3">
      <x v="129"/>
    </i>
    <i r="3">
      <x v="149"/>
    </i>
    <i r="3">
      <x v="150"/>
    </i>
    <i r="3">
      <x v="151"/>
    </i>
    <i r="3">
      <x v="400"/>
    </i>
    <i r="3">
      <x v="402"/>
    </i>
    <i r="3">
      <x v="403"/>
    </i>
    <i r="3">
      <x v="551"/>
    </i>
    <i r="2">
      <x v="36"/>
    </i>
    <i r="3">
      <x v="221"/>
    </i>
    <i r="2">
      <x v="64"/>
    </i>
    <i r="3">
      <x v="401"/>
    </i>
    <i r="2">
      <x v="90"/>
    </i>
    <i r="3">
      <x v="4"/>
    </i>
    <i r="3">
      <x v="14"/>
    </i>
    <i r="3">
      <x v="22"/>
    </i>
    <i r="3">
      <x v="49"/>
    </i>
    <i r="3">
      <x v="76"/>
    </i>
    <i r="3">
      <x v="84"/>
    </i>
    <i r="3">
      <x v="99"/>
    </i>
    <i r="3">
      <x v="101"/>
    </i>
    <i r="3">
      <x v="139"/>
    </i>
    <i r="2">
      <x v="92"/>
    </i>
    <i r="3">
      <x v="7"/>
    </i>
    <i r="3">
      <x v="117"/>
    </i>
    <i r="3">
      <x v="166"/>
    </i>
    <i r="3">
      <x v="167"/>
    </i>
    <i r="3">
      <x v="168"/>
    </i>
    <i r="3">
      <x v="169"/>
    </i>
    <i r="2">
      <x v="96"/>
    </i>
    <i r="3">
      <x v="12"/>
    </i>
    <i r="3">
      <x v="13"/>
    </i>
    <i r="3">
      <x v="20"/>
    </i>
    <i r="3">
      <x v="83"/>
    </i>
    <i r="3">
      <x v="114"/>
    </i>
    <i r="3">
      <x v="140"/>
    </i>
    <i r="3">
      <x v="162"/>
    </i>
    <i r="2">
      <x v="97"/>
    </i>
    <i r="3">
      <x v="309"/>
    </i>
    <i r="2">
      <x v="98"/>
    </i>
    <i r="3">
      <x v="310"/>
    </i>
    <i r="3">
      <x v="313"/>
    </i>
    <i r="2">
      <x v="99"/>
    </i>
    <i r="3">
      <x v="26"/>
    </i>
    <i r="3">
      <x v="40"/>
    </i>
    <i r="3">
      <x v="41"/>
    </i>
    <i r="3">
      <x v="42"/>
    </i>
    <i r="3">
      <x v="48"/>
    </i>
    <i r="3">
      <x v="136"/>
    </i>
    <i r="3">
      <x v="311"/>
    </i>
    <i r="2">
      <x v="111"/>
    </i>
    <i r="3">
      <x v="316"/>
    </i>
    <i r="3">
      <x v="370"/>
    </i>
    <i r="3">
      <x v="399"/>
    </i>
    <i r="1">
      <x v="1"/>
    </i>
    <i r="2">
      <x v="101"/>
    </i>
    <i r="3">
      <x v="349"/>
    </i>
    <i r="3">
      <x v="408"/>
    </i>
    <i r="3">
      <x v="409"/>
    </i>
    <i r="3">
      <x v="565"/>
    </i>
    <i r="3">
      <x v="566"/>
    </i>
    <i>
      <x v="2"/>
    </i>
    <i r="1">
      <x/>
    </i>
    <i r="2">
      <x v="37"/>
    </i>
    <i r="3">
      <x v="222"/>
    </i>
    <i r="2">
      <x v="40"/>
    </i>
    <i r="3">
      <x v="24"/>
    </i>
    <i r="3">
      <x v="224"/>
    </i>
    <i r="2">
      <x v="43"/>
    </i>
    <i r="3">
      <x v="226"/>
    </i>
    <i r="2">
      <x v="46"/>
    </i>
    <i r="3">
      <x v="232"/>
    </i>
    <i r="2">
      <x v="65"/>
    </i>
    <i r="3">
      <x v="259"/>
    </i>
    <i r="3">
      <x v="262"/>
    </i>
    <i r="2">
      <x v="66"/>
    </i>
    <i r="3">
      <x v="264"/>
    </i>
    <i r="3">
      <x v="265"/>
    </i>
    <i r="2">
      <x v="67"/>
    </i>
    <i r="3">
      <x v="413"/>
    </i>
    <i r="2">
      <x v="68"/>
    </i>
    <i r="3">
      <x v="267"/>
    </i>
    <i r="3">
      <x v="268"/>
    </i>
    <i r="2">
      <x v="70"/>
    </i>
    <i r="3">
      <x v="269"/>
    </i>
    <i r="2">
      <x v="71"/>
    </i>
    <i r="3">
      <x v="270"/>
    </i>
    <i r="2">
      <x v="72"/>
    </i>
    <i r="3">
      <x v="19"/>
    </i>
    <i r="2">
      <x v="73"/>
    </i>
    <i r="3">
      <x v="271"/>
    </i>
    <i r="3">
      <x v="273"/>
    </i>
    <i r="2">
      <x v="74"/>
    </i>
    <i r="3">
      <x v="16"/>
    </i>
    <i r="3">
      <x v="104"/>
    </i>
    <i r="3">
      <x v="164"/>
    </i>
    <i r="3">
      <x v="272"/>
    </i>
    <i r="2">
      <x v="75"/>
    </i>
    <i r="3">
      <x v="274"/>
    </i>
    <i r="3">
      <x v="412"/>
    </i>
    <i r="2">
      <x v="76"/>
    </i>
    <i r="3">
      <x v="275"/>
    </i>
    <i r="2">
      <x v="77"/>
    </i>
    <i r="3">
      <x v="277"/>
    </i>
    <i r="3">
      <x v="278"/>
    </i>
    <i r="2">
      <x v="87"/>
    </i>
    <i r="3">
      <x v="411"/>
    </i>
    <i r="1">
      <x v="1"/>
    </i>
    <i r="2">
      <x v="102"/>
    </i>
    <i r="3">
      <x v="414"/>
    </i>
    <i r="3">
      <x v="415"/>
    </i>
    <i r="3">
      <x v="417"/>
    </i>
    <i r="3">
      <x v="418"/>
    </i>
    <i r="3">
      <x v="419"/>
    </i>
    <i r="3">
      <x v="420"/>
    </i>
    <i r="3">
      <x v="421"/>
    </i>
    <i r="3">
      <x v="422"/>
    </i>
    <i r="3">
      <x v="423"/>
    </i>
    <i>
      <x v="3"/>
    </i>
    <i r="1">
      <x/>
    </i>
    <i r="2">
      <x v="1"/>
    </i>
    <i r="3">
      <x v="54"/>
    </i>
    <i r="3">
      <x v="170"/>
    </i>
    <i r="3">
      <x v="171"/>
    </i>
    <i r="2">
      <x v="2"/>
    </i>
    <i r="3">
      <x v="180"/>
    </i>
    <i r="2">
      <x v="3"/>
    </i>
    <i r="3">
      <x v="43"/>
    </i>
    <i r="3">
      <x v="52"/>
    </i>
    <i r="3">
      <x v="81"/>
    </i>
    <i r="3">
      <x v="103"/>
    </i>
    <i r="3">
      <x v="148"/>
    </i>
    <i r="2">
      <x v="6"/>
    </i>
    <i r="3">
      <x v="53"/>
    </i>
    <i r="3">
      <x v="120"/>
    </i>
    <i r="3">
      <x v="121"/>
    </i>
    <i r="3">
      <x v="165"/>
    </i>
    <i r="3">
      <x v="178"/>
    </i>
    <i r="2">
      <x v="7"/>
    </i>
    <i r="3">
      <x v="184"/>
    </i>
    <i r="2">
      <x v="11"/>
    </i>
    <i r="3">
      <x v="27"/>
    </i>
    <i r="3">
      <x v="28"/>
    </i>
    <i r="3">
      <x v="157"/>
    </i>
    <i r="2">
      <x v="13"/>
    </i>
    <i r="3">
      <x v="55"/>
    </i>
    <i r="3">
      <x v="118"/>
    </i>
    <i r="3">
      <x v="160"/>
    </i>
    <i r="2">
      <x v="16"/>
    </i>
    <i r="3">
      <x v="190"/>
    </i>
    <i r="3">
      <x v="191"/>
    </i>
    <i r="3">
      <x v="192"/>
    </i>
    <i r="3">
      <x v="195"/>
    </i>
    <i r="3">
      <x v="196"/>
    </i>
    <i r="2">
      <x v="20"/>
    </i>
    <i r="3">
      <x v="197"/>
    </i>
    <i r="2">
      <x v="29"/>
    </i>
    <i r="3">
      <x v="91"/>
    </i>
    <i r="2">
      <x v="47"/>
    </i>
    <i r="3">
      <x v="23"/>
    </i>
    <i r="3">
      <x v="57"/>
    </i>
    <i r="3">
      <x v="60"/>
    </i>
    <i r="3">
      <x v="61"/>
    </i>
    <i r="3">
      <x v="70"/>
    </i>
    <i r="3">
      <x v="87"/>
    </i>
    <i r="3">
      <x v="90"/>
    </i>
    <i r="3">
      <x v="174"/>
    </i>
    <i r="2">
      <x v="52"/>
    </i>
    <i r="3">
      <x v="58"/>
    </i>
    <i r="3">
      <x v="109"/>
    </i>
    <i r="2">
      <x v="53"/>
    </i>
    <i r="3">
      <x v="246"/>
    </i>
    <i r="2">
      <x v="54"/>
    </i>
    <i r="3">
      <x v="8"/>
    </i>
    <i r="3">
      <x v="44"/>
    </i>
    <i r="3">
      <x v="67"/>
    </i>
    <i r="3">
      <x v="78"/>
    </i>
    <i r="3">
      <x v="110"/>
    </i>
    <i r="3">
      <x v="111"/>
    </i>
    <i r="3">
      <x v="122"/>
    </i>
    <i r="3">
      <x v="142"/>
    </i>
    <i r="3">
      <x v="143"/>
    </i>
    <i r="3">
      <x v="144"/>
    </i>
    <i r="3">
      <x v="159"/>
    </i>
    <i r="3">
      <x v="163"/>
    </i>
    <i r="2">
      <x v="55"/>
    </i>
    <i r="3">
      <x v="247"/>
    </i>
    <i r="2">
      <x v="56"/>
    </i>
    <i r="3">
      <x v="248"/>
    </i>
    <i r="2">
      <x v="57"/>
    </i>
    <i r="3">
      <x v="249"/>
    </i>
    <i r="2">
      <x v="58"/>
    </i>
    <i r="3">
      <x v="65"/>
    </i>
    <i r="3">
      <x v="66"/>
    </i>
    <i r="3">
      <x v="68"/>
    </i>
    <i r="3">
      <x v="69"/>
    </i>
    <i r="3">
      <x v="177"/>
    </i>
    <i r="3">
      <x v="501"/>
    </i>
    <i r="2">
      <x v="59"/>
    </i>
    <i r="3">
      <x v="252"/>
    </i>
    <i r="2">
      <x v="60"/>
    </i>
    <i r="3">
      <x v="250"/>
    </i>
    <i r="2">
      <x v="61"/>
    </i>
    <i r="3">
      <x v="3"/>
    </i>
    <i r="3">
      <x v="5"/>
    </i>
    <i r="3">
      <x v="9"/>
    </i>
    <i r="3">
      <x v="17"/>
    </i>
    <i r="3">
      <x v="25"/>
    </i>
    <i r="3">
      <x v="50"/>
    </i>
    <i r="3">
      <x v="56"/>
    </i>
    <i r="3">
      <x v="70"/>
    </i>
    <i r="3">
      <x v="72"/>
    </i>
    <i r="3">
      <x v="73"/>
    </i>
    <i r="3">
      <x v="74"/>
    </i>
    <i r="3">
      <x v="75"/>
    </i>
    <i r="3">
      <x v="88"/>
    </i>
    <i r="3">
      <x v="89"/>
    </i>
    <i r="3">
      <x v="95"/>
    </i>
    <i r="3">
      <x v="119"/>
    </i>
    <i r="3">
      <x v="123"/>
    </i>
    <i r="3">
      <x v="124"/>
    </i>
    <i r="3">
      <x v="153"/>
    </i>
    <i r="3">
      <x v="154"/>
    </i>
    <i r="3">
      <x v="155"/>
    </i>
    <i r="3">
      <x v="158"/>
    </i>
    <i r="3">
      <x v="161"/>
    </i>
    <i r="2">
      <x v="62"/>
    </i>
    <i r="3">
      <x v="502"/>
    </i>
    <i r="3">
      <x v="555"/>
    </i>
    <i r="2">
      <x v="63"/>
    </i>
    <i r="3">
      <x v="254"/>
    </i>
    <i r="2">
      <x v="64"/>
    </i>
    <i r="3">
      <x v="255"/>
    </i>
    <i r="1">
      <x v="1"/>
    </i>
    <i r="2">
      <x v="103"/>
    </i>
    <i r="3">
      <x v="361"/>
    </i>
    <i r="3">
      <x v="383"/>
    </i>
    <i r="3">
      <x v="426"/>
    </i>
    <i r="3">
      <x v="504"/>
    </i>
    <i r="3">
      <x v="505"/>
    </i>
    <i r="3">
      <x v="506"/>
    </i>
    <i r="3">
      <x v="507"/>
    </i>
    <i r="3">
      <x v="508"/>
    </i>
    <i r="3">
      <x v="543"/>
    </i>
    <i>
      <x v="4"/>
    </i>
    <i r="1">
      <x/>
    </i>
    <i r="2">
      <x v="4"/>
    </i>
    <i r="3">
      <x v="182"/>
    </i>
    <i r="2">
      <x v="12"/>
    </i>
    <i r="3">
      <x v="189"/>
    </i>
    <i r="2">
      <x v="24"/>
    </i>
    <i r="3">
      <x v="201"/>
    </i>
    <i r="2">
      <x v="25"/>
    </i>
    <i r="3">
      <x v="205"/>
    </i>
    <i r="2">
      <x v="26"/>
    </i>
    <i r="3">
      <x v="206"/>
    </i>
    <i r="2">
      <x v="28"/>
    </i>
    <i r="3">
      <x v="210"/>
    </i>
    <i r="2">
      <x v="30"/>
    </i>
    <i r="3">
      <x v="211"/>
    </i>
    <i r="2">
      <x v="34"/>
    </i>
    <i r="3">
      <x v="216"/>
    </i>
    <i r="2">
      <x v="44"/>
    </i>
    <i r="3">
      <x v="46"/>
    </i>
    <i r="3">
      <x v="227"/>
    </i>
    <i r="2">
      <x v="45"/>
    </i>
    <i r="3">
      <x v="33"/>
    </i>
    <i r="3">
      <x v="47"/>
    </i>
    <i r="3">
      <x v="228"/>
    </i>
    <i r="3">
      <x v="457"/>
    </i>
    <i r="3">
      <x v="458"/>
    </i>
    <i r="2">
      <x v="46"/>
    </i>
    <i r="3">
      <x v="231"/>
    </i>
    <i r="2">
      <x v="49"/>
    </i>
    <i r="3">
      <x v="239"/>
    </i>
    <i r="2">
      <x v="56"/>
    </i>
    <i r="3">
      <x v="248"/>
    </i>
    <i r="2">
      <x v="62"/>
    </i>
    <i r="3">
      <x v="459"/>
    </i>
    <i r="2">
      <x v="64"/>
    </i>
    <i r="3">
      <x v="460"/>
    </i>
    <i r="2">
      <x v="71"/>
    </i>
    <i r="3">
      <x v="461"/>
    </i>
    <i r="2">
      <x v="87"/>
    </i>
    <i r="3">
      <x v="298"/>
    </i>
    <i r="3">
      <x v="458"/>
    </i>
    <i r="2">
      <x v="93"/>
    </i>
    <i r="3">
      <x v="306"/>
    </i>
    <i r="2">
      <x v="95"/>
    </i>
    <i r="3">
      <x v="308"/>
    </i>
    <i r="1">
      <x v="1"/>
    </i>
    <i r="2">
      <x v="104"/>
    </i>
    <i r="3">
      <x v="464"/>
    </i>
    <i r="3">
      <x v="470"/>
    </i>
    <i r="3">
      <x v="473"/>
    </i>
    <i r="3">
      <x v="475"/>
    </i>
    <i r="3">
      <x v="476"/>
    </i>
    <i r="3">
      <x v="481"/>
    </i>
    <i r="3">
      <x v="482"/>
    </i>
    <i r="3">
      <x v="483"/>
    </i>
    <i r="3">
      <x v="484"/>
    </i>
    <i r="3">
      <x v="493"/>
    </i>
    <i r="3">
      <x v="496"/>
    </i>
    <i r="3">
      <x v="497"/>
    </i>
    <i r="3">
      <x v="527"/>
    </i>
    <i r="3">
      <x v="547"/>
    </i>
    <i r="3">
      <x v="552"/>
    </i>
    <i r="3">
      <x v="556"/>
    </i>
    <i r="3">
      <x v="557"/>
    </i>
    <i r="3">
      <x v="558"/>
    </i>
    <i>
      <x v="5"/>
    </i>
    <i r="1">
      <x/>
    </i>
    <i r="2">
      <x v="17"/>
    </i>
    <i r="3">
      <x v="96"/>
    </i>
    <i r="3">
      <x v="113"/>
    </i>
    <i r="3">
      <x v="193"/>
    </i>
    <i r="3">
      <x v="453"/>
    </i>
    <i r="3">
      <x v="454"/>
    </i>
    <i r="2">
      <x v="21"/>
    </i>
    <i r="3">
      <x v="96"/>
    </i>
    <i r="3">
      <x v="113"/>
    </i>
    <i r="3">
      <x v="152"/>
    </i>
    <i r="3">
      <x v="199"/>
    </i>
    <i r="3">
      <x v="453"/>
    </i>
    <i r="3">
      <x v="454"/>
    </i>
    <i r="2">
      <x v="25"/>
    </i>
    <i r="3">
      <x v="204"/>
    </i>
    <i r="1">
      <x v="1"/>
    </i>
    <i r="2">
      <x v="105"/>
    </i>
    <i r="3">
      <x v="327"/>
    </i>
    <i r="3">
      <x v="455"/>
    </i>
    <i r="3">
      <x v="456"/>
    </i>
    <i>
      <x v="6"/>
    </i>
    <i r="1">
      <x/>
    </i>
    <i r="2">
      <x v="18"/>
    </i>
    <i r="3">
      <x v="130"/>
    </i>
    <i r="3">
      <x v="156"/>
    </i>
    <i r="2">
      <x v="19"/>
    </i>
    <i r="3">
      <x v="525"/>
    </i>
    <i r="2">
      <x v="22"/>
    </i>
    <i r="3">
      <x v="130"/>
    </i>
    <i r="3">
      <x v="156"/>
    </i>
    <i r="2">
      <x v="23"/>
    </i>
    <i r="3">
      <x v="130"/>
    </i>
    <i r="3">
      <x v="156"/>
    </i>
    <i r="2">
      <x v="34"/>
    </i>
    <i r="3">
      <x v="428"/>
    </i>
    <i r="3">
      <x v="430"/>
    </i>
    <i r="3">
      <x v="431"/>
    </i>
    <i r="3">
      <x v="432"/>
    </i>
    <i r="2">
      <x v="36"/>
    </i>
    <i r="3">
      <x v="429"/>
    </i>
    <i r="2">
      <x v="39"/>
    </i>
    <i r="3">
      <x v="130"/>
    </i>
    <i r="3">
      <x v="156"/>
    </i>
    <i r="2">
      <x v="71"/>
    </i>
    <i r="3">
      <x v="434"/>
    </i>
    <i r="2">
      <x v="87"/>
    </i>
    <i r="3">
      <x v="290"/>
    </i>
    <i r="3">
      <x v="293"/>
    </i>
    <i r="3">
      <x v="304"/>
    </i>
    <i r="3">
      <x v="433"/>
    </i>
    <i r="3">
      <x v="435"/>
    </i>
    <i r="1">
      <x v="1"/>
    </i>
    <i r="2">
      <x v="106"/>
    </i>
    <i r="3">
      <x v="335"/>
    </i>
    <i r="3">
      <x v="346"/>
    </i>
    <i r="3">
      <x v="348"/>
    </i>
    <i r="3">
      <x v="360"/>
    </i>
    <i r="3">
      <x v="366"/>
    </i>
    <i r="3">
      <x v="372"/>
    </i>
    <i r="3">
      <x v="374"/>
    </i>
    <i r="3">
      <x v="436"/>
    </i>
    <i r="3">
      <x v="437"/>
    </i>
    <i r="3">
      <x v="438"/>
    </i>
    <i r="3">
      <x v="439"/>
    </i>
    <i r="3">
      <x v="440"/>
    </i>
    <i r="3">
      <x v="441"/>
    </i>
    <i r="3">
      <x v="442"/>
    </i>
    <i r="3">
      <x v="443"/>
    </i>
    <i r="3">
      <x v="444"/>
    </i>
    <i r="3">
      <x v="445"/>
    </i>
    <i r="3">
      <x v="446"/>
    </i>
    <i r="3">
      <x v="450"/>
    </i>
    <i r="3">
      <x v="530"/>
    </i>
    <i r="3">
      <x v="531"/>
    </i>
    <i r="3">
      <x v="532"/>
    </i>
    <i r="3">
      <x v="533"/>
    </i>
    <i r="3">
      <x v="534"/>
    </i>
    <i r="3">
      <x v="535"/>
    </i>
    <i r="3">
      <x v="536"/>
    </i>
    <i r="3">
      <x v="537"/>
    </i>
    <i r="3">
      <x v="542"/>
    </i>
    <i r="3">
      <x v="544"/>
    </i>
    <i r="3">
      <x v="550"/>
    </i>
    <i r="3">
      <x v="553"/>
    </i>
    <i r="3">
      <x v="560"/>
    </i>
    <i r="3">
      <x v="561"/>
    </i>
    <i r="3">
      <x v="562"/>
    </i>
    <i r="3">
      <x v="563"/>
    </i>
    <i r="3">
      <x v="564"/>
    </i>
    <i>
      <x v="7"/>
    </i>
    <i r="1">
      <x/>
    </i>
    <i r="2">
      <x v="5"/>
    </i>
    <i r="3">
      <x v="183"/>
    </i>
    <i r="2">
      <x v="7"/>
    </i>
    <i r="3">
      <x v="185"/>
    </i>
    <i r="2">
      <x v="8"/>
    </i>
    <i r="3">
      <x v="186"/>
    </i>
    <i r="2">
      <x v="9"/>
    </i>
    <i r="3">
      <x v="187"/>
    </i>
    <i r="2">
      <x v="10"/>
    </i>
    <i r="3">
      <x v="188"/>
    </i>
    <i r="2">
      <x v="49"/>
    </i>
    <i r="3">
      <x v="230"/>
    </i>
    <i r="3">
      <x v="240"/>
    </i>
    <i r="2">
      <x v="59"/>
    </i>
    <i r="3">
      <x v="251"/>
    </i>
    <i r="2">
      <x v="65"/>
    </i>
    <i r="3">
      <x v="260"/>
    </i>
    <i r="1">
      <x v="1"/>
    </i>
    <i r="2">
      <x v="107"/>
    </i>
    <i r="3">
      <x v="326"/>
    </i>
    <i r="3">
      <x v="332"/>
    </i>
    <i r="3">
      <x v="353"/>
    </i>
    <i r="3">
      <x v="375"/>
    </i>
    <i r="3">
      <x v="378"/>
    </i>
    <i r="3">
      <x v="379"/>
    </i>
    <i r="3">
      <x v="382"/>
    </i>
    <i r="3">
      <x v="389"/>
    </i>
    <i>
      <x v="8"/>
    </i>
    <i r="1">
      <x/>
    </i>
    <i r="2">
      <x v="41"/>
    </i>
    <i r="3">
      <x v="225"/>
    </i>
    <i r="2">
      <x v="42"/>
    </i>
    <i r="3">
      <x v="105"/>
    </i>
    <i r="3">
      <x v="112"/>
    </i>
    <i r="2">
      <x v="80"/>
    </i>
    <i r="3">
      <x v="63"/>
    </i>
    <i r="3">
      <x v="64"/>
    </i>
    <i r="3">
      <x v="71"/>
    </i>
    <i r="3">
      <x v="85"/>
    </i>
    <i r="3">
      <x v="93"/>
    </i>
    <i r="3">
      <x v="173"/>
    </i>
    <i r="3">
      <x v="424"/>
    </i>
    <i r="1">
      <x v="1"/>
    </i>
    <i r="2">
      <x v="108"/>
    </i>
    <i r="3">
      <x v="315"/>
    </i>
    <i r="3">
      <x v="355"/>
    </i>
    <i r="3">
      <x v="425"/>
    </i>
    <i>
      <x v="9"/>
    </i>
    <i r="1">
      <x/>
    </i>
    <i r="2">
      <x v="48"/>
    </i>
    <i r="3">
      <x v="233"/>
    </i>
    <i r="3">
      <x v="234"/>
    </i>
    <i r="3">
      <x v="235"/>
    </i>
    <i r="3">
      <x v="236"/>
    </i>
    <i r="3">
      <x v="237"/>
    </i>
    <i r="3">
      <x v="238"/>
    </i>
    <i r="2">
      <x v="65"/>
    </i>
    <i r="3">
      <x v="258"/>
    </i>
    <i r="2">
      <x v="87"/>
    </i>
    <i r="3">
      <x v="292"/>
    </i>
    <i>
      <x v="10"/>
    </i>
    <i r="1">
      <x/>
    </i>
    <i r="2">
      <x v="78"/>
    </i>
    <i r="3">
      <x v="279"/>
    </i>
    <i r="2">
      <x v="82"/>
    </i>
    <i r="3">
      <x v="282"/>
    </i>
    <i r="2">
      <x v="87"/>
    </i>
    <i r="3">
      <x v="287"/>
    </i>
    <i r="3">
      <x v="296"/>
    </i>
    <i r="1">
      <x v="1"/>
    </i>
    <i r="2">
      <x v="109"/>
    </i>
    <i r="3">
      <x v="325"/>
    </i>
    <i>
      <x v="11"/>
    </i>
    <i r="1">
      <x/>
    </i>
    <i r="2">
      <x v="4"/>
    </i>
    <i r="3">
      <x v="181"/>
    </i>
    <i r="2">
      <x v="26"/>
    </i>
    <i r="3">
      <x v="208"/>
    </i>
    <i r="2">
      <x v="27"/>
    </i>
    <i r="3">
      <x v="209"/>
    </i>
    <i r="2">
      <x v="32"/>
    </i>
    <i r="3">
      <x v="213"/>
    </i>
    <i r="2">
      <x v="65"/>
    </i>
    <i r="3">
      <x v="261"/>
    </i>
    <i r="2">
      <x v="87"/>
    </i>
    <i r="3">
      <x v="303"/>
    </i>
    <i>
      <x v="12"/>
    </i>
    <i r="1">
      <x/>
    </i>
    <i r="2">
      <x v="68"/>
    </i>
    <i r="3">
      <x v="528"/>
    </i>
    <i r="2">
      <x v="69"/>
    </i>
    <i r="3">
      <x v="549"/>
    </i>
    <i r="2">
      <x v="81"/>
    </i>
    <i r="3">
      <x v="280"/>
    </i>
    <i r="2">
      <x v="84"/>
    </i>
    <i r="3">
      <x v="283"/>
    </i>
    <i r="2">
      <x v="85"/>
    </i>
    <i r="3">
      <x v="498"/>
    </i>
    <i r="3">
      <x v="499"/>
    </i>
    <i r="2">
      <x v="86"/>
    </i>
    <i r="3">
      <x v="499"/>
    </i>
    <i r="2">
      <x v="87"/>
    </i>
    <i r="3">
      <x v="297"/>
    </i>
    <i r="2">
      <x v="90"/>
    </i>
    <i r="3">
      <x v="10"/>
    </i>
    <i r="3">
      <x v="15"/>
    </i>
    <i r="3">
      <x v="32"/>
    </i>
    <i r="3">
      <x v="45"/>
    </i>
    <i r="3">
      <x v="82"/>
    </i>
    <i r="3">
      <x v="97"/>
    </i>
    <i r="3">
      <x v="100"/>
    </i>
    <i r="3">
      <x v="102"/>
    </i>
    <i r="3">
      <x v="106"/>
    </i>
    <i r="3">
      <x v="132"/>
    </i>
    <i r="3">
      <x v="134"/>
    </i>
    <i r="3">
      <x v="135"/>
    </i>
    <i r="3">
      <x v="138"/>
    </i>
    <i r="3">
      <x v="141"/>
    </i>
    <i r="3">
      <x v="146"/>
    </i>
    <i r="3">
      <x v="147"/>
    </i>
    <i r="3">
      <x v="175"/>
    </i>
    <i r="3">
      <x v="176"/>
    </i>
    <i r="2">
      <x v="91"/>
    </i>
    <i r="3">
      <x v="291"/>
    </i>
    <i r="2">
      <x v="94"/>
    </i>
    <i r="3">
      <x v="307"/>
    </i>
    <i r="2">
      <x v="100"/>
    </i>
    <i r="3">
      <x v="312"/>
    </i>
    <i>
      <x v="13"/>
    </i>
    <i r="1">
      <x/>
    </i>
    <i r="2">
      <x v="79"/>
    </i>
    <i r="3">
      <x v="281"/>
    </i>
    <i r="2">
      <x v="87"/>
    </i>
    <i r="3">
      <x v="294"/>
    </i>
    <i r="2">
      <x v="89"/>
    </i>
    <i r="3">
      <x v="39"/>
    </i>
    <i r="3">
      <x v="92"/>
    </i>
    <i r="3">
      <x v="94"/>
    </i>
    <i r="3">
      <x v="98"/>
    </i>
    <i r="3">
      <x v="116"/>
    </i>
    <i r="3">
      <x v="141"/>
    </i>
    <i>
      <x v="14"/>
    </i>
    <i r="1">
      <x/>
    </i>
    <i r="2">
      <x v="4"/>
    </i>
    <i r="3">
      <x v="182"/>
    </i>
    <i r="2">
      <x v="14"/>
    </i>
    <i r="3">
      <x v="29"/>
    </i>
    <i r="2">
      <x v="15"/>
    </i>
    <i r="3">
      <x v="194"/>
    </i>
    <i r="2">
      <x v="19"/>
    </i>
    <i r="3">
      <x v="200"/>
    </i>
    <i r="2">
      <x v="26"/>
    </i>
    <i r="3">
      <x v="207"/>
    </i>
    <i r="2">
      <x v="34"/>
    </i>
    <i r="3">
      <x v="516"/>
    </i>
    <i r="2">
      <x v="38"/>
    </i>
    <i r="3">
      <x v="223"/>
    </i>
    <i r="2">
      <x v="45"/>
    </i>
    <i r="3">
      <x v="229"/>
    </i>
    <i r="2">
      <x v="46"/>
    </i>
    <i r="3">
      <x v="231"/>
    </i>
    <i r="2">
      <x v="49"/>
    </i>
    <i r="3">
      <x v="242"/>
    </i>
    <i r="3">
      <x v="515"/>
    </i>
    <i r="3">
      <x v="545"/>
    </i>
    <i r="2">
      <x v="50"/>
    </i>
    <i r="3">
      <x v="521"/>
    </i>
    <i r="2">
      <x v="68"/>
    </i>
    <i r="3">
      <x v="528"/>
    </i>
    <i r="2">
      <x v="83"/>
    </i>
    <i r="3">
      <x v="133"/>
    </i>
    <i r="2">
      <x v="87"/>
    </i>
    <i r="3">
      <x v="21"/>
    </i>
    <i r="3">
      <x v="46"/>
    </i>
    <i r="3">
      <x v="80"/>
    </i>
    <i r="3">
      <x v="86"/>
    </i>
    <i r="3">
      <x v="97"/>
    </i>
    <i r="3">
      <x v="107"/>
    </i>
    <i r="3">
      <x v="131"/>
    </i>
    <i r="3">
      <x v="133"/>
    </i>
    <i r="3">
      <x v="137"/>
    </i>
    <i r="3">
      <x v="145"/>
    </i>
    <i r="3">
      <x v="146"/>
    </i>
    <i r="3">
      <x v="305"/>
    </i>
    <i r="3">
      <x v="517"/>
    </i>
    <i r="3">
      <x v="518"/>
    </i>
    <i r="3">
      <x v="519"/>
    </i>
    <i r="2">
      <x v="88"/>
    </i>
    <i r="3">
      <x v="526"/>
    </i>
    <i r="1">
      <x v="1"/>
    </i>
    <i r="2">
      <x v="110"/>
    </i>
    <i r="3">
      <x v="317"/>
    </i>
    <i r="3">
      <x v="330"/>
    </i>
    <i r="3">
      <x v="338"/>
    </i>
    <i r="3">
      <x v="347"/>
    </i>
    <i r="3">
      <x v="352"/>
    </i>
    <i r="3">
      <x v="354"/>
    </i>
    <i r="3">
      <x v="373"/>
    </i>
    <i r="3">
      <x v="385"/>
    </i>
    <i r="3">
      <x v="386"/>
    </i>
    <i r="3">
      <x v="387"/>
    </i>
    <i r="3">
      <x v="388"/>
    </i>
    <i r="3">
      <x v="510"/>
    </i>
    <i r="3">
      <x v="511"/>
    </i>
    <i r="3">
      <x v="512"/>
    </i>
    <i r="3">
      <x v="514"/>
    </i>
    <i r="3">
      <x v="520"/>
    </i>
    <i r="3">
      <x v="523"/>
    </i>
    <i r="3">
      <x v="546"/>
    </i>
    <i r="3">
      <x v="554"/>
    </i>
    <i t="grand">
      <x/>
    </i>
  </rowItems>
  <colItems count="1">
    <i/>
  </colItems>
  <dataFields count="1">
    <dataField name=" Návrh rozpočtu 2026" fld="8" baseField="1" baseItem="0"/>
  </dataFields>
  <formats count="224">
    <format dxfId="223">
      <pivotArea outline="0" collapsedLevelsAreSubtotals="1" fieldPosition="0"/>
    </format>
    <format dxfId="222">
      <pivotArea type="all" dataOnly="0" outline="0" fieldPosition="0"/>
    </format>
    <format dxfId="221">
      <pivotArea dataOnly="0" labelOnly="1" fieldPosition="0">
        <references count="4">
          <reference field="1" count="1" selected="0">
            <x v="0"/>
          </reference>
          <reference field="3" count="1" selected="0">
            <x v="87"/>
          </reference>
          <reference field="4" count="4">
            <x v="288"/>
            <x v="289"/>
            <x v="301"/>
            <x v="396"/>
          </reference>
          <reference field="5" count="1" selected="0">
            <x v="0"/>
          </reference>
        </references>
      </pivotArea>
    </format>
    <format dxfId="220">
      <pivotArea dataOnly="0" labelOnly="1" fieldPosition="0">
        <references count="4">
          <reference field="1" count="1" selected="0">
            <x v="6"/>
          </reference>
          <reference field="3" count="1" selected="0">
            <x v="106"/>
          </reference>
          <reference field="4" count="36">
            <x v="335"/>
            <x v="346"/>
            <x v="348"/>
            <x v="360"/>
            <x v="366"/>
            <x v="372"/>
            <x v="374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50"/>
            <x v="530"/>
            <x v="531"/>
            <x v="532"/>
            <x v="533"/>
            <x v="534"/>
            <x v="535"/>
            <x v="536"/>
            <x v="537"/>
            <x v="542"/>
            <x v="544"/>
            <x v="550"/>
            <x v="553"/>
            <x v="560"/>
            <x v="561"/>
            <x v="562"/>
            <x v="563"/>
            <x v="564"/>
          </reference>
          <reference field="5" count="1" selected="0">
            <x v="1"/>
          </reference>
        </references>
      </pivotArea>
    </format>
    <format dxfId="219">
      <pivotArea dataOnly="0" labelOnly="1" fieldPosition="0">
        <references count="4">
          <reference field="1" count="1" selected="0">
            <x v="7"/>
          </reference>
          <reference field="3" count="1" selected="0">
            <x v="107"/>
          </reference>
          <reference field="4" count="8">
            <x v="326"/>
            <x v="332"/>
            <x v="353"/>
            <x v="375"/>
            <x v="378"/>
            <x v="379"/>
            <x v="382"/>
            <x v="389"/>
          </reference>
          <reference field="5" count="1" selected="0">
            <x v="1"/>
          </reference>
        </references>
      </pivotArea>
    </format>
    <format dxfId="218">
      <pivotArea dataOnly="0" labelOnly="1" fieldPosition="0">
        <references count="4">
          <reference field="1" count="1" selected="0">
            <x v="11"/>
          </reference>
          <reference field="3" count="1" selected="0">
            <x v="87"/>
          </reference>
          <reference field="4" count="1">
            <x v="303"/>
          </reference>
          <reference field="5" count="1" selected="0">
            <x v="0"/>
          </reference>
        </references>
      </pivotArea>
    </format>
    <format dxfId="217">
      <pivotArea dataOnly="0" labelOnly="1" fieldPosition="0">
        <references count="4">
          <reference field="1" count="1" selected="0">
            <x v="12"/>
          </reference>
          <reference field="3" count="1" selected="0">
            <x v="100"/>
          </reference>
          <reference field="4" count="1">
            <x v="312"/>
          </reference>
          <reference field="5" count="1" selected="0">
            <x v="0"/>
          </reference>
        </references>
      </pivotArea>
    </format>
    <format dxfId="216">
      <pivotArea collapsedLevelsAreSubtotals="1" fieldPosition="0">
        <references count="4">
          <reference field="1" count="1" selected="0">
            <x v="0"/>
          </reference>
          <reference field="3" count="1" selected="0">
            <x v="87"/>
          </reference>
          <reference field="4" count="1">
            <x v="396"/>
          </reference>
          <reference field="5" count="1" selected="0">
            <x v="0"/>
          </reference>
        </references>
      </pivotArea>
    </format>
    <format dxfId="215">
      <pivotArea dataOnly="0" labelOnly="1" fieldPosition="0">
        <references count="4">
          <reference field="1" count="1" selected="0">
            <x v="0"/>
          </reference>
          <reference field="3" count="1" selected="0">
            <x v="87"/>
          </reference>
          <reference field="4" count="1">
            <x v="396"/>
          </reference>
          <reference field="5" count="1" selected="0">
            <x v="0"/>
          </reference>
        </references>
      </pivotArea>
    </format>
    <format dxfId="214">
      <pivotArea dataOnly="0" fieldPosition="0">
        <references count="1">
          <reference field="4" count="1">
            <x v="566"/>
          </reference>
        </references>
      </pivotArea>
    </format>
    <format dxfId="213">
      <pivotArea dataOnly="0" fieldPosition="0">
        <references count="1">
          <reference field="4" count="1">
            <x v="423"/>
          </reference>
        </references>
      </pivotArea>
    </format>
    <format dxfId="212">
      <pivotArea dataOnly="0" fieldPosition="0">
        <references count="1">
          <reference field="4" count="1">
            <x v="543"/>
          </reference>
        </references>
      </pivotArea>
    </format>
    <format dxfId="211">
      <pivotArea dataOnly="0" fieldPosition="0">
        <references count="1">
          <reference field="4" count="1">
            <x v="558"/>
          </reference>
        </references>
      </pivotArea>
    </format>
    <format dxfId="210">
      <pivotArea dataOnly="0" fieldPosition="0">
        <references count="1">
          <reference field="4" count="1">
            <x v="456"/>
          </reference>
        </references>
      </pivotArea>
    </format>
    <format dxfId="209">
      <pivotArea collapsedLevelsAreSubtotals="1" fieldPosition="0">
        <references count="4">
          <reference field="1" count="1" selected="0">
            <x v="6"/>
          </reference>
          <reference field="3" count="1" selected="0">
            <x v="106"/>
          </reference>
          <reference field="4" count="1">
            <x v="564"/>
          </reference>
          <reference field="5" count="1" selected="0">
            <x v="1"/>
          </reference>
        </references>
      </pivotArea>
    </format>
    <format dxfId="208">
      <pivotArea dataOnly="0" labelOnly="1" fieldPosition="0">
        <references count="4">
          <reference field="1" count="1" selected="0">
            <x v="6"/>
          </reference>
          <reference field="3" count="1" selected="0">
            <x v="106"/>
          </reference>
          <reference field="4" count="1">
            <x v="564"/>
          </reference>
          <reference field="5" count="1" selected="0">
            <x v="1"/>
          </reference>
        </references>
      </pivotArea>
    </format>
    <format dxfId="207">
      <pivotArea collapsedLevelsAreSubtotals="1" fieldPosition="0">
        <references count="4">
          <reference field="1" count="1" selected="0">
            <x v="7"/>
          </reference>
          <reference field="3" count="1" selected="0">
            <x v="107"/>
          </reference>
          <reference field="4" count="1">
            <x v="389"/>
          </reference>
          <reference field="5" count="1" selected="0">
            <x v="1"/>
          </reference>
        </references>
      </pivotArea>
    </format>
    <format dxfId="206">
      <pivotArea dataOnly="0" labelOnly="1" fieldPosition="0">
        <references count="4">
          <reference field="1" count="1" selected="0">
            <x v="7"/>
          </reference>
          <reference field="3" count="1" selected="0">
            <x v="107"/>
          </reference>
          <reference field="4" count="1">
            <x v="389"/>
          </reference>
          <reference field="5" count="1" selected="0">
            <x v="1"/>
          </reference>
        </references>
      </pivotArea>
    </format>
    <format dxfId="205">
      <pivotArea dataOnly="0" fieldPosition="0">
        <references count="1">
          <reference field="4" count="1">
            <x v="425"/>
          </reference>
        </references>
      </pivotArea>
    </format>
    <format dxfId="204">
      <pivotArea dataOnly="0" fieldPosition="0">
        <references count="1">
          <reference field="4" count="1">
            <x v="292"/>
          </reference>
        </references>
      </pivotArea>
    </format>
    <format dxfId="203">
      <pivotArea dataOnly="0" fieldPosition="0">
        <references count="1">
          <reference field="4" count="1">
            <x v="325"/>
          </reference>
        </references>
      </pivotArea>
    </format>
    <format dxfId="202">
      <pivotArea collapsedLevelsAreSubtotals="1" fieldPosition="0">
        <references count="4">
          <reference field="1" count="1" selected="0">
            <x v="11"/>
          </reference>
          <reference field="3" count="1" selected="0">
            <x v="87"/>
          </reference>
          <reference field="4" count="1">
            <x v="303"/>
          </reference>
          <reference field="5" count="1" selected="0">
            <x v="0"/>
          </reference>
        </references>
      </pivotArea>
    </format>
    <format dxfId="201">
      <pivotArea dataOnly="0" labelOnly="1" fieldPosition="0">
        <references count="4">
          <reference field="1" count="1" selected="0">
            <x v="11"/>
          </reference>
          <reference field="3" count="1" selected="0">
            <x v="87"/>
          </reference>
          <reference field="4" count="1">
            <x v="303"/>
          </reference>
          <reference field="5" count="1" selected="0">
            <x v="0"/>
          </reference>
        </references>
      </pivotArea>
    </format>
    <format dxfId="200">
      <pivotArea collapsedLevelsAreSubtotals="1" fieldPosition="0">
        <references count="4">
          <reference field="1" count="1" selected="0">
            <x v="12"/>
          </reference>
          <reference field="3" count="1" selected="0">
            <x v="100"/>
          </reference>
          <reference field="4" count="1">
            <x v="312"/>
          </reference>
          <reference field="5" count="1" selected="0">
            <x v="0"/>
          </reference>
        </references>
      </pivotArea>
    </format>
    <format dxfId="199">
      <pivotArea dataOnly="0" labelOnly="1" fieldPosition="0">
        <references count="4">
          <reference field="1" count="1" selected="0">
            <x v="12"/>
          </reference>
          <reference field="3" count="1" selected="0">
            <x v="100"/>
          </reference>
          <reference field="4" count="1">
            <x v="312"/>
          </reference>
          <reference field="5" count="1" selected="0">
            <x v="0"/>
          </reference>
        </references>
      </pivotArea>
    </format>
    <format dxfId="198">
      <pivotArea dataOnly="0" fieldPosition="0">
        <references count="1">
          <reference field="4" count="1">
            <x v="141"/>
          </reference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field="1" type="button" dataOnly="0" labelOnly="1" outline="0" axis="axisRow" fieldPosition="0"/>
    </format>
    <format dxfId="194">
      <pivotArea dataOnly="0" labelOnly="1" fieldPosition="0">
        <references count="1">
          <reference field="1" count="0"/>
        </references>
      </pivotArea>
    </format>
    <format dxfId="193">
      <pivotArea dataOnly="0" labelOnly="1" grandRow="1" outline="0" fieldPosition="0"/>
    </format>
    <format dxfId="192">
      <pivotArea dataOnly="0" labelOnly="1" fieldPosition="0">
        <references count="2">
          <reference field="1" count="1" selected="0">
            <x v="0"/>
          </reference>
          <reference field="5" count="1">
            <x v="0"/>
          </reference>
        </references>
      </pivotArea>
    </format>
    <format dxfId="191">
      <pivotArea dataOnly="0" labelOnly="1" fieldPosition="0">
        <references count="2">
          <reference field="1" count="1" selected="0">
            <x v="1"/>
          </reference>
          <reference field="5" count="0"/>
        </references>
      </pivotArea>
    </format>
    <format dxfId="190">
      <pivotArea dataOnly="0" labelOnly="1" fieldPosition="0">
        <references count="2">
          <reference field="1" count="1" selected="0">
            <x v="2"/>
          </reference>
          <reference field="5" count="0"/>
        </references>
      </pivotArea>
    </format>
    <format dxfId="189">
      <pivotArea dataOnly="0" labelOnly="1" fieldPosition="0">
        <references count="2">
          <reference field="1" count="1" selected="0">
            <x v="3"/>
          </reference>
          <reference field="5" count="0"/>
        </references>
      </pivotArea>
    </format>
    <format dxfId="188">
      <pivotArea dataOnly="0" labelOnly="1" fieldPosition="0">
        <references count="2">
          <reference field="1" count="1" selected="0">
            <x v="4"/>
          </reference>
          <reference field="5" count="0"/>
        </references>
      </pivotArea>
    </format>
    <format dxfId="187">
      <pivotArea dataOnly="0" labelOnly="1" fieldPosition="0">
        <references count="2">
          <reference field="1" count="1" selected="0">
            <x v="5"/>
          </reference>
          <reference field="5" count="0"/>
        </references>
      </pivotArea>
    </format>
    <format dxfId="186">
      <pivotArea dataOnly="0" labelOnly="1" fieldPosition="0">
        <references count="2">
          <reference field="1" count="1" selected="0">
            <x v="6"/>
          </reference>
          <reference field="5" count="0"/>
        </references>
      </pivotArea>
    </format>
    <format dxfId="185">
      <pivotArea dataOnly="0" labelOnly="1" fieldPosition="0">
        <references count="2">
          <reference field="1" count="1" selected="0">
            <x v="7"/>
          </reference>
          <reference field="5" count="0"/>
        </references>
      </pivotArea>
    </format>
    <format dxfId="184">
      <pivotArea dataOnly="0" labelOnly="1" fieldPosition="0">
        <references count="2">
          <reference field="1" count="1" selected="0">
            <x v="8"/>
          </reference>
          <reference field="5" count="0"/>
        </references>
      </pivotArea>
    </format>
    <format dxfId="183">
      <pivotArea dataOnly="0" labelOnly="1" fieldPosition="0">
        <references count="2">
          <reference field="1" count="1" selected="0">
            <x v="9"/>
          </reference>
          <reference field="5" count="1">
            <x v="0"/>
          </reference>
        </references>
      </pivotArea>
    </format>
    <format dxfId="182">
      <pivotArea dataOnly="0" labelOnly="1" fieldPosition="0">
        <references count="2">
          <reference field="1" count="1" selected="0">
            <x v="10"/>
          </reference>
          <reference field="5" count="0"/>
        </references>
      </pivotArea>
    </format>
    <format dxfId="181">
      <pivotArea dataOnly="0" labelOnly="1" fieldPosition="0">
        <references count="2">
          <reference field="1" count="1" selected="0">
            <x v="11"/>
          </reference>
          <reference field="5" count="1">
            <x v="0"/>
          </reference>
        </references>
      </pivotArea>
    </format>
    <format dxfId="180">
      <pivotArea dataOnly="0" labelOnly="1" fieldPosition="0">
        <references count="2">
          <reference field="1" count="1" selected="0">
            <x v="12"/>
          </reference>
          <reference field="5" count="1">
            <x v="0"/>
          </reference>
        </references>
      </pivotArea>
    </format>
    <format dxfId="179">
      <pivotArea dataOnly="0" labelOnly="1" fieldPosition="0">
        <references count="2">
          <reference field="1" count="1" selected="0">
            <x v="13"/>
          </reference>
          <reference field="5" count="1">
            <x v="0"/>
          </reference>
        </references>
      </pivotArea>
    </format>
    <format dxfId="178">
      <pivotArea dataOnly="0" labelOnly="1" fieldPosition="0">
        <references count="2">
          <reference field="1" count="1" selected="0">
            <x v="14"/>
          </reference>
          <reference field="5" count="0"/>
        </references>
      </pivotArea>
    </format>
    <format dxfId="177">
      <pivotArea dataOnly="0" labelOnly="1" fieldPosition="0">
        <references count="3">
          <reference field="1" count="1" selected="0">
            <x v="0"/>
          </reference>
          <reference field="3" count="3">
            <x v="33"/>
            <x v="51"/>
            <x v="87"/>
          </reference>
          <reference field="5" count="1" selected="0">
            <x v="0"/>
          </reference>
        </references>
      </pivotArea>
    </format>
    <format dxfId="176">
      <pivotArea dataOnly="0" labelOnly="1" fieldPosition="0">
        <references count="3">
          <reference field="1" count="1" selected="0">
            <x v="1"/>
          </reference>
          <reference field="3" count="15">
            <x v="19"/>
            <x v="24"/>
            <x v="27"/>
            <x v="31"/>
            <x v="34"/>
            <x v="35"/>
            <x v="36"/>
            <x v="64"/>
            <x v="90"/>
            <x v="92"/>
            <x v="96"/>
            <x v="97"/>
            <x v="98"/>
            <x v="99"/>
            <x v="111"/>
          </reference>
          <reference field="5" count="1" selected="0">
            <x v="0"/>
          </reference>
        </references>
      </pivotArea>
    </format>
    <format dxfId="175">
      <pivotArea dataOnly="0" labelOnly="1" fieldPosition="0">
        <references count="3">
          <reference field="1" count="1" selected="0">
            <x v="1"/>
          </reference>
          <reference field="3" count="1">
            <x v="101"/>
          </reference>
          <reference field="5" count="1" selected="0">
            <x v="1"/>
          </reference>
        </references>
      </pivotArea>
    </format>
    <format dxfId="174">
      <pivotArea dataOnly="0" labelOnly="1" fieldPosition="0">
        <references count="3">
          <reference field="1" count="1" selected="0">
            <x v="2"/>
          </reference>
          <reference field="3" count="17">
            <x v="37"/>
            <x v="40"/>
            <x v="43"/>
            <x v="46"/>
            <x v="65"/>
            <x v="66"/>
            <x v="67"/>
            <x v="68"/>
            <x v="70"/>
            <x v="71"/>
            <x v="72"/>
            <x v="73"/>
            <x v="74"/>
            <x v="75"/>
            <x v="76"/>
            <x v="77"/>
            <x v="87"/>
          </reference>
          <reference field="5" count="1" selected="0">
            <x v="0"/>
          </reference>
        </references>
      </pivotArea>
    </format>
    <format dxfId="173">
      <pivotArea dataOnly="0" labelOnly="1" fieldPosition="0">
        <references count="3">
          <reference field="1" count="1" selected="0">
            <x v="2"/>
          </reference>
          <reference field="3" count="1">
            <x v="102"/>
          </reference>
          <reference field="5" count="1" selected="0">
            <x v="1"/>
          </reference>
        </references>
      </pivotArea>
    </format>
    <format dxfId="172">
      <pivotArea dataOnly="0" labelOnly="1" fieldPosition="0">
        <references count="3">
          <reference field="1" count="1" selected="0">
            <x v="3"/>
          </reference>
          <reference field="3" count="24">
            <x v="1"/>
            <x v="2"/>
            <x v="3"/>
            <x v="6"/>
            <x v="7"/>
            <x v="11"/>
            <x v="13"/>
            <x v="16"/>
            <x v="20"/>
            <x v="29"/>
            <x v="47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  <reference field="5" count="1" selected="0">
            <x v="0"/>
          </reference>
        </references>
      </pivotArea>
    </format>
    <format dxfId="171">
      <pivotArea dataOnly="0" labelOnly="1" fieldPosition="0">
        <references count="3">
          <reference field="1" count="1" selected="0">
            <x v="3"/>
          </reference>
          <reference field="3" count="1">
            <x v="103"/>
          </reference>
          <reference field="5" count="1" selected="0">
            <x v="1"/>
          </reference>
        </references>
      </pivotArea>
    </format>
    <format dxfId="170">
      <pivotArea dataOnly="0" labelOnly="1" fieldPosition="0">
        <references count="3">
          <reference field="1" count="1" selected="0">
            <x v="4"/>
          </reference>
          <reference field="3" count="19">
            <x v="4"/>
            <x v="12"/>
            <x v="24"/>
            <x v="25"/>
            <x v="26"/>
            <x v="28"/>
            <x v="30"/>
            <x v="34"/>
            <x v="44"/>
            <x v="45"/>
            <x v="46"/>
            <x v="49"/>
            <x v="56"/>
            <x v="62"/>
            <x v="64"/>
            <x v="71"/>
            <x v="87"/>
            <x v="93"/>
            <x v="95"/>
          </reference>
          <reference field="5" count="1" selected="0">
            <x v="0"/>
          </reference>
        </references>
      </pivotArea>
    </format>
    <format dxfId="169">
      <pivotArea dataOnly="0" labelOnly="1" fieldPosition="0">
        <references count="3">
          <reference field="1" count="1" selected="0">
            <x v="4"/>
          </reference>
          <reference field="3" count="1">
            <x v="104"/>
          </reference>
          <reference field="5" count="1" selected="0">
            <x v="1"/>
          </reference>
        </references>
      </pivotArea>
    </format>
    <format dxfId="168">
      <pivotArea dataOnly="0" labelOnly="1" fieldPosition="0">
        <references count="3">
          <reference field="1" count="1" selected="0">
            <x v="5"/>
          </reference>
          <reference field="3" count="3">
            <x v="17"/>
            <x v="21"/>
            <x v="25"/>
          </reference>
          <reference field="5" count="1" selected="0">
            <x v="0"/>
          </reference>
        </references>
      </pivotArea>
    </format>
    <format dxfId="167">
      <pivotArea dataOnly="0" labelOnly="1" fieldPosition="0">
        <references count="3">
          <reference field="1" count="1" selected="0">
            <x v="5"/>
          </reference>
          <reference field="3" count="1">
            <x v="105"/>
          </reference>
          <reference field="5" count="1" selected="0">
            <x v="1"/>
          </reference>
        </references>
      </pivotArea>
    </format>
    <format dxfId="166">
      <pivotArea dataOnly="0" labelOnly="1" fieldPosition="0">
        <references count="3">
          <reference field="1" count="1" selected="0">
            <x v="6"/>
          </reference>
          <reference field="3" count="9">
            <x v="18"/>
            <x v="19"/>
            <x v="22"/>
            <x v="23"/>
            <x v="34"/>
            <x v="36"/>
            <x v="39"/>
            <x v="71"/>
            <x v="87"/>
          </reference>
          <reference field="5" count="1" selected="0">
            <x v="0"/>
          </reference>
        </references>
      </pivotArea>
    </format>
    <format dxfId="165">
      <pivotArea dataOnly="0" labelOnly="1" fieldPosition="0">
        <references count="3">
          <reference field="1" count="1" selected="0">
            <x v="6"/>
          </reference>
          <reference field="3" count="1">
            <x v="106"/>
          </reference>
          <reference field="5" count="1" selected="0">
            <x v="1"/>
          </reference>
        </references>
      </pivotArea>
    </format>
    <format dxfId="164">
      <pivotArea dataOnly="0" labelOnly="1" fieldPosition="0">
        <references count="3">
          <reference field="1" count="1" selected="0">
            <x v="7"/>
          </reference>
          <reference field="3" count="8">
            <x v="5"/>
            <x v="7"/>
            <x v="8"/>
            <x v="9"/>
            <x v="10"/>
            <x v="49"/>
            <x v="59"/>
            <x v="65"/>
          </reference>
          <reference field="5" count="1" selected="0">
            <x v="0"/>
          </reference>
        </references>
      </pivotArea>
    </format>
    <format dxfId="163">
      <pivotArea dataOnly="0" labelOnly="1" fieldPosition="0">
        <references count="3">
          <reference field="1" count="1" selected="0">
            <x v="7"/>
          </reference>
          <reference field="3" count="1">
            <x v="107"/>
          </reference>
          <reference field="5" count="1" selected="0">
            <x v="1"/>
          </reference>
        </references>
      </pivotArea>
    </format>
    <format dxfId="162">
      <pivotArea dataOnly="0" labelOnly="1" fieldPosition="0">
        <references count="3">
          <reference field="1" count="1" selected="0">
            <x v="8"/>
          </reference>
          <reference field="3" count="3">
            <x v="41"/>
            <x v="42"/>
            <x v="80"/>
          </reference>
          <reference field="5" count="1" selected="0">
            <x v="0"/>
          </reference>
        </references>
      </pivotArea>
    </format>
    <format dxfId="161">
      <pivotArea dataOnly="0" labelOnly="1" fieldPosition="0">
        <references count="3">
          <reference field="1" count="1" selected="0">
            <x v="8"/>
          </reference>
          <reference field="3" count="1">
            <x v="108"/>
          </reference>
          <reference field="5" count="1" selected="0">
            <x v="1"/>
          </reference>
        </references>
      </pivotArea>
    </format>
    <format dxfId="160">
      <pivotArea dataOnly="0" labelOnly="1" fieldPosition="0">
        <references count="3">
          <reference field="1" count="1" selected="0">
            <x v="9"/>
          </reference>
          <reference field="3" count="3">
            <x v="48"/>
            <x v="65"/>
            <x v="87"/>
          </reference>
          <reference field="5" count="1" selected="0">
            <x v="0"/>
          </reference>
        </references>
      </pivotArea>
    </format>
    <format dxfId="159">
      <pivotArea dataOnly="0" labelOnly="1" fieldPosition="0">
        <references count="3">
          <reference field="1" count="1" selected="0">
            <x v="10"/>
          </reference>
          <reference field="3" count="3">
            <x v="78"/>
            <x v="82"/>
            <x v="87"/>
          </reference>
          <reference field="5" count="1" selected="0">
            <x v="0"/>
          </reference>
        </references>
      </pivotArea>
    </format>
    <format dxfId="158">
      <pivotArea dataOnly="0" labelOnly="1" fieldPosition="0">
        <references count="3">
          <reference field="1" count="1" selected="0">
            <x v="10"/>
          </reference>
          <reference field="3" count="1">
            <x v="109"/>
          </reference>
          <reference field="5" count="1" selected="0">
            <x v="1"/>
          </reference>
        </references>
      </pivotArea>
    </format>
    <format dxfId="157">
      <pivotArea dataOnly="0" labelOnly="1" fieldPosition="0">
        <references count="3">
          <reference field="1" count="1" selected="0">
            <x v="11"/>
          </reference>
          <reference field="3" count="6">
            <x v="4"/>
            <x v="26"/>
            <x v="27"/>
            <x v="32"/>
            <x v="65"/>
            <x v="87"/>
          </reference>
          <reference field="5" count="1" selected="0">
            <x v="0"/>
          </reference>
        </references>
      </pivotArea>
    </format>
    <format dxfId="156">
      <pivotArea dataOnly="0" labelOnly="1" fieldPosition="0">
        <references count="3">
          <reference field="1" count="1" selected="0">
            <x v="12"/>
          </reference>
          <reference field="3" count="11">
            <x v="68"/>
            <x v="69"/>
            <x v="81"/>
            <x v="84"/>
            <x v="85"/>
            <x v="86"/>
            <x v="87"/>
            <x v="90"/>
            <x v="91"/>
            <x v="94"/>
            <x v="100"/>
          </reference>
          <reference field="5" count="1" selected="0">
            <x v="0"/>
          </reference>
        </references>
      </pivotArea>
    </format>
    <format dxfId="155">
      <pivotArea dataOnly="0" labelOnly="1" fieldPosition="0">
        <references count="3">
          <reference field="1" count="1" selected="0">
            <x v="13"/>
          </reference>
          <reference field="3" count="3">
            <x v="79"/>
            <x v="87"/>
            <x v="89"/>
          </reference>
          <reference field="5" count="1" selected="0">
            <x v="0"/>
          </reference>
        </references>
      </pivotArea>
    </format>
    <format dxfId="154">
      <pivotArea dataOnly="0" labelOnly="1" fieldPosition="0">
        <references count="3">
          <reference field="1" count="1" selected="0">
            <x v="14"/>
          </reference>
          <reference field="3" count="15">
            <x v="4"/>
            <x v="14"/>
            <x v="15"/>
            <x v="19"/>
            <x v="26"/>
            <x v="34"/>
            <x v="38"/>
            <x v="45"/>
            <x v="46"/>
            <x v="49"/>
            <x v="50"/>
            <x v="68"/>
            <x v="83"/>
            <x v="87"/>
            <x v="88"/>
          </reference>
          <reference field="5" count="1" selected="0">
            <x v="0"/>
          </reference>
        </references>
      </pivotArea>
    </format>
    <format dxfId="153">
      <pivotArea dataOnly="0" labelOnly="1" fieldPosition="0">
        <references count="3">
          <reference field="1" count="1" selected="0">
            <x v="14"/>
          </reference>
          <reference field="3" count="1">
            <x v="110"/>
          </reference>
          <reference field="5" count="1" selected="0">
            <x v="1"/>
          </reference>
        </references>
      </pivotArea>
    </format>
    <format dxfId="152">
      <pivotArea dataOnly="0" labelOnly="1" fieldPosition="0">
        <references count="4">
          <reference field="1" count="1" selected="0">
            <x v="0"/>
          </reference>
          <reference field="3" count="1" selected="0">
            <x v="33"/>
          </reference>
          <reference field="4" count="1">
            <x v="215"/>
          </reference>
          <reference field="5" count="1" selected="0">
            <x v="0"/>
          </reference>
        </references>
      </pivotArea>
    </format>
    <format dxfId="151">
      <pivotArea dataOnly="0" labelOnly="1" fieldPosition="0">
        <references count="4">
          <reference field="1" count="1" selected="0">
            <x v="0"/>
          </reference>
          <reference field="3" count="1" selected="0">
            <x v="51"/>
          </reference>
          <reference field="4" count="2">
            <x v="395"/>
            <x v="397"/>
          </reference>
          <reference field="5" count="1" selected="0">
            <x v="0"/>
          </reference>
        </references>
      </pivotArea>
    </format>
    <format dxfId="150">
      <pivotArea dataOnly="0" labelOnly="1" fieldPosition="0">
        <references count="4">
          <reference field="1" count="1" selected="0">
            <x v="0"/>
          </reference>
          <reference field="3" count="1" selected="0">
            <x v="87"/>
          </reference>
          <reference field="4" count="4">
            <x v="288"/>
            <x v="289"/>
            <x v="301"/>
            <x v="396"/>
          </reference>
          <reference field="5" count="1" selected="0">
            <x v="0"/>
          </reference>
        </references>
      </pivotArea>
    </format>
    <format dxfId="149">
      <pivotArea dataOnly="0" labelOnly="1" fieldPosition="0">
        <references count="4">
          <reference field="1" count="1" selected="0">
            <x v="1"/>
          </reference>
          <reference field="3" count="1" selected="0">
            <x v="19"/>
          </reference>
          <reference field="4" count="1">
            <x v="198"/>
          </reference>
          <reference field="5" count="1" selected="0">
            <x v="0"/>
          </reference>
        </references>
      </pivotArea>
    </format>
    <format dxfId="148">
      <pivotArea dataOnly="0" labelOnly="1" fieldPosition="0">
        <references count="4">
          <reference field="1" count="1" selected="0">
            <x v="1"/>
          </reference>
          <reference field="3" count="1" selected="0">
            <x v="24"/>
          </reference>
          <reference field="4" count="1">
            <x v="202"/>
          </reference>
          <reference field="5" count="1" selected="0">
            <x v="0"/>
          </reference>
        </references>
      </pivotArea>
    </format>
    <format dxfId="147">
      <pivotArea dataOnly="0" labelOnly="1" fieldPosition="0">
        <references count="4">
          <reference field="1" count="1" selected="0">
            <x v="1"/>
          </reference>
          <reference field="3" count="1" selected="0">
            <x v="27"/>
          </reference>
          <reference field="4" count="1">
            <x v="410"/>
          </reference>
          <reference field="5" count="1" selected="0">
            <x v="0"/>
          </reference>
        </references>
      </pivotArea>
    </format>
    <format dxfId="146">
      <pivotArea dataOnly="0" labelOnly="1" fieldPosition="0">
        <references count="4">
          <reference field="1" count="1" selected="0">
            <x v="1"/>
          </reference>
          <reference field="3" count="1" selected="0">
            <x v="31"/>
          </reference>
          <reference field="4" count="1">
            <x v="407"/>
          </reference>
          <reference field="5" count="1" selected="0">
            <x v="0"/>
          </reference>
        </references>
      </pivotArea>
    </format>
    <format dxfId="145">
      <pivotArea dataOnly="0" labelOnly="1" fieldPosition="0">
        <references count="4">
          <reference field="1" count="1" selected="0">
            <x v="1"/>
          </reference>
          <reference field="3" count="1" selected="0">
            <x v="34"/>
          </reference>
          <reference field="4" count="1">
            <x v="220"/>
          </reference>
          <reference field="5" count="1" selected="0">
            <x v="0"/>
          </reference>
        </references>
      </pivotArea>
    </format>
    <format dxfId="144">
      <pivotArea dataOnly="0" labelOnly="1" fieldPosition="0">
        <references count="4">
          <reference field="1" count="1" selected="0">
            <x v="1"/>
          </reference>
          <reference field="3" count="1" selected="0">
            <x v="35"/>
          </reference>
          <reference field="4" count="25">
            <x v="0"/>
            <x v="1"/>
            <x v="2"/>
            <x v="6"/>
            <x v="11"/>
            <x v="30"/>
            <x v="31"/>
            <x v="34"/>
            <x v="35"/>
            <x v="36"/>
            <x v="37"/>
            <x v="38"/>
            <x v="59"/>
            <x v="125"/>
            <x v="126"/>
            <x v="127"/>
            <x v="128"/>
            <x v="129"/>
            <x v="149"/>
            <x v="150"/>
            <x v="151"/>
            <x v="400"/>
            <x v="402"/>
            <x v="403"/>
            <x v="551"/>
          </reference>
          <reference field="5" count="1" selected="0">
            <x v="0"/>
          </reference>
        </references>
      </pivotArea>
    </format>
    <format dxfId="143">
      <pivotArea dataOnly="0" labelOnly="1" fieldPosition="0">
        <references count="4">
          <reference field="1" count="1" selected="0">
            <x v="1"/>
          </reference>
          <reference field="3" count="1" selected="0">
            <x v="36"/>
          </reference>
          <reference field="4" count="1">
            <x v="221"/>
          </reference>
          <reference field="5" count="1" selected="0">
            <x v="0"/>
          </reference>
        </references>
      </pivotArea>
    </format>
    <format dxfId="142">
      <pivotArea dataOnly="0" labelOnly="1" fieldPosition="0">
        <references count="4">
          <reference field="1" count="1" selected="0">
            <x v="1"/>
          </reference>
          <reference field="3" count="1" selected="0">
            <x v="64"/>
          </reference>
          <reference field="4" count="1">
            <x v="401"/>
          </reference>
          <reference field="5" count="1" selected="0">
            <x v="0"/>
          </reference>
        </references>
      </pivotArea>
    </format>
    <format dxfId="141">
      <pivotArea dataOnly="0" labelOnly="1" fieldPosition="0">
        <references count="4">
          <reference field="1" count="1" selected="0">
            <x v="1"/>
          </reference>
          <reference field="3" count="1" selected="0">
            <x v="90"/>
          </reference>
          <reference field="4" count="9">
            <x v="4"/>
            <x v="14"/>
            <x v="22"/>
            <x v="49"/>
            <x v="76"/>
            <x v="84"/>
            <x v="99"/>
            <x v="101"/>
            <x v="139"/>
          </reference>
          <reference field="5" count="1" selected="0">
            <x v="0"/>
          </reference>
        </references>
      </pivotArea>
    </format>
    <format dxfId="140">
      <pivotArea dataOnly="0" labelOnly="1" fieldPosition="0">
        <references count="4">
          <reference field="1" count="1" selected="0">
            <x v="1"/>
          </reference>
          <reference field="3" count="1" selected="0">
            <x v="92"/>
          </reference>
          <reference field="4" count="6">
            <x v="7"/>
            <x v="117"/>
            <x v="166"/>
            <x v="167"/>
            <x v="168"/>
            <x v="169"/>
          </reference>
          <reference field="5" count="1" selected="0">
            <x v="0"/>
          </reference>
        </references>
      </pivotArea>
    </format>
    <format dxfId="139">
      <pivotArea dataOnly="0" labelOnly="1" fieldPosition="0">
        <references count="4">
          <reference field="1" count="1" selected="0">
            <x v="1"/>
          </reference>
          <reference field="3" count="1" selected="0">
            <x v="96"/>
          </reference>
          <reference field="4" count="7">
            <x v="12"/>
            <x v="13"/>
            <x v="20"/>
            <x v="83"/>
            <x v="114"/>
            <x v="140"/>
            <x v="162"/>
          </reference>
          <reference field="5" count="1" selected="0">
            <x v="0"/>
          </reference>
        </references>
      </pivotArea>
    </format>
    <format dxfId="138">
      <pivotArea dataOnly="0" labelOnly="1" fieldPosition="0">
        <references count="4">
          <reference field="1" count="1" selected="0">
            <x v="1"/>
          </reference>
          <reference field="3" count="1" selected="0">
            <x v="97"/>
          </reference>
          <reference field="4" count="1">
            <x v="309"/>
          </reference>
          <reference field="5" count="1" selected="0">
            <x v="0"/>
          </reference>
        </references>
      </pivotArea>
    </format>
    <format dxfId="137">
      <pivotArea dataOnly="0" labelOnly="1" fieldPosition="0">
        <references count="4">
          <reference field="1" count="1" selected="0">
            <x v="1"/>
          </reference>
          <reference field="3" count="1" selected="0">
            <x v="98"/>
          </reference>
          <reference field="4" count="2">
            <x v="310"/>
            <x v="313"/>
          </reference>
          <reference field="5" count="1" selected="0">
            <x v="0"/>
          </reference>
        </references>
      </pivotArea>
    </format>
    <format dxfId="136">
      <pivotArea dataOnly="0" labelOnly="1" fieldPosition="0">
        <references count="4">
          <reference field="1" count="1" selected="0">
            <x v="1"/>
          </reference>
          <reference field="3" count="1" selected="0">
            <x v="99"/>
          </reference>
          <reference field="4" count="7">
            <x v="26"/>
            <x v="40"/>
            <x v="41"/>
            <x v="42"/>
            <x v="48"/>
            <x v="136"/>
            <x v="311"/>
          </reference>
          <reference field="5" count="1" selected="0">
            <x v="0"/>
          </reference>
        </references>
      </pivotArea>
    </format>
    <format dxfId="135">
      <pivotArea dataOnly="0" labelOnly="1" fieldPosition="0">
        <references count="4">
          <reference field="1" count="1" selected="0">
            <x v="1"/>
          </reference>
          <reference field="3" count="1" selected="0">
            <x v="111"/>
          </reference>
          <reference field="4" count="3">
            <x v="316"/>
            <x v="370"/>
            <x v="399"/>
          </reference>
          <reference field="5" count="1" selected="0">
            <x v="0"/>
          </reference>
        </references>
      </pivotArea>
    </format>
    <format dxfId="134">
      <pivotArea dataOnly="0" labelOnly="1" fieldPosition="0">
        <references count="4">
          <reference field="1" count="1" selected="0">
            <x v="1"/>
          </reference>
          <reference field="3" count="1" selected="0">
            <x v="101"/>
          </reference>
          <reference field="4" count="5">
            <x v="349"/>
            <x v="408"/>
            <x v="409"/>
            <x v="565"/>
            <x v="566"/>
          </reference>
          <reference field="5" count="1" selected="0">
            <x v="1"/>
          </reference>
        </references>
      </pivotArea>
    </format>
    <format dxfId="133">
      <pivotArea dataOnly="0" labelOnly="1" fieldPosition="0">
        <references count="4">
          <reference field="1" count="1" selected="0">
            <x v="2"/>
          </reference>
          <reference field="3" count="1" selected="0">
            <x v="37"/>
          </reference>
          <reference field="4" count="1">
            <x v="222"/>
          </reference>
          <reference field="5" count="1" selected="0">
            <x v="0"/>
          </reference>
        </references>
      </pivotArea>
    </format>
    <format dxfId="132">
      <pivotArea dataOnly="0" labelOnly="1" fieldPosition="0">
        <references count="4">
          <reference field="1" count="1" selected="0">
            <x v="2"/>
          </reference>
          <reference field="3" count="1" selected="0">
            <x v="40"/>
          </reference>
          <reference field="4" count="2">
            <x v="24"/>
            <x v="224"/>
          </reference>
          <reference field="5" count="1" selected="0">
            <x v="0"/>
          </reference>
        </references>
      </pivotArea>
    </format>
    <format dxfId="131">
      <pivotArea dataOnly="0" labelOnly="1" fieldPosition="0">
        <references count="4">
          <reference field="1" count="1" selected="0">
            <x v="2"/>
          </reference>
          <reference field="3" count="1" selected="0">
            <x v="43"/>
          </reference>
          <reference field="4" count="1">
            <x v="226"/>
          </reference>
          <reference field="5" count="1" selected="0">
            <x v="0"/>
          </reference>
        </references>
      </pivotArea>
    </format>
    <format dxfId="130">
      <pivotArea dataOnly="0" labelOnly="1" fieldPosition="0">
        <references count="4">
          <reference field="1" count="1" selected="0">
            <x v="2"/>
          </reference>
          <reference field="3" count="1" selected="0">
            <x v="46"/>
          </reference>
          <reference field="4" count="1">
            <x v="232"/>
          </reference>
          <reference field="5" count="1" selected="0">
            <x v="0"/>
          </reference>
        </references>
      </pivotArea>
    </format>
    <format dxfId="129">
      <pivotArea dataOnly="0" labelOnly="1" fieldPosition="0">
        <references count="4">
          <reference field="1" count="1" selected="0">
            <x v="2"/>
          </reference>
          <reference field="3" count="1" selected="0">
            <x v="65"/>
          </reference>
          <reference field="4" count="2">
            <x v="259"/>
            <x v="262"/>
          </reference>
          <reference field="5" count="1" selected="0">
            <x v="0"/>
          </reference>
        </references>
      </pivotArea>
    </format>
    <format dxfId="128">
      <pivotArea dataOnly="0" labelOnly="1" fieldPosition="0">
        <references count="4">
          <reference field="1" count="1" selected="0">
            <x v="2"/>
          </reference>
          <reference field="3" count="1" selected="0">
            <x v="66"/>
          </reference>
          <reference field="4" count="2">
            <x v="264"/>
            <x v="265"/>
          </reference>
          <reference field="5" count="1" selected="0">
            <x v="0"/>
          </reference>
        </references>
      </pivotArea>
    </format>
    <format dxfId="127">
      <pivotArea dataOnly="0" labelOnly="1" fieldPosition="0">
        <references count="4">
          <reference field="1" count="1" selected="0">
            <x v="2"/>
          </reference>
          <reference field="3" count="1" selected="0">
            <x v="67"/>
          </reference>
          <reference field="4" count="1">
            <x v="413"/>
          </reference>
          <reference field="5" count="1" selected="0">
            <x v="0"/>
          </reference>
        </references>
      </pivotArea>
    </format>
    <format dxfId="126">
      <pivotArea dataOnly="0" labelOnly="1" fieldPosition="0">
        <references count="4">
          <reference field="1" count="1" selected="0">
            <x v="2"/>
          </reference>
          <reference field="3" count="1" selected="0">
            <x v="68"/>
          </reference>
          <reference field="4" count="2">
            <x v="267"/>
            <x v="268"/>
          </reference>
          <reference field="5" count="1" selected="0">
            <x v="0"/>
          </reference>
        </references>
      </pivotArea>
    </format>
    <format dxfId="125">
      <pivotArea dataOnly="0" labelOnly="1" fieldPosition="0">
        <references count="4">
          <reference field="1" count="1" selected="0">
            <x v="2"/>
          </reference>
          <reference field="3" count="1" selected="0">
            <x v="70"/>
          </reference>
          <reference field="4" count="1">
            <x v="269"/>
          </reference>
          <reference field="5" count="1" selected="0">
            <x v="0"/>
          </reference>
        </references>
      </pivotArea>
    </format>
    <format dxfId="124">
      <pivotArea dataOnly="0" labelOnly="1" fieldPosition="0">
        <references count="4">
          <reference field="1" count="1" selected="0">
            <x v="2"/>
          </reference>
          <reference field="3" count="1" selected="0">
            <x v="71"/>
          </reference>
          <reference field="4" count="1">
            <x v="270"/>
          </reference>
          <reference field="5" count="1" selected="0">
            <x v="0"/>
          </reference>
        </references>
      </pivotArea>
    </format>
    <format dxfId="123">
      <pivotArea dataOnly="0" labelOnly="1" fieldPosition="0">
        <references count="4">
          <reference field="1" count="1" selected="0">
            <x v="2"/>
          </reference>
          <reference field="3" count="1" selected="0">
            <x v="72"/>
          </reference>
          <reference field="4" count="1">
            <x v="19"/>
          </reference>
          <reference field="5" count="1" selected="0">
            <x v="0"/>
          </reference>
        </references>
      </pivotArea>
    </format>
    <format dxfId="122">
      <pivotArea dataOnly="0" labelOnly="1" fieldPosition="0">
        <references count="4">
          <reference field="1" count="1" selected="0">
            <x v="2"/>
          </reference>
          <reference field="3" count="1" selected="0">
            <x v="73"/>
          </reference>
          <reference field="4" count="2">
            <x v="271"/>
            <x v="273"/>
          </reference>
          <reference field="5" count="1" selected="0">
            <x v="0"/>
          </reference>
        </references>
      </pivotArea>
    </format>
    <format dxfId="121">
      <pivotArea dataOnly="0" labelOnly="1" fieldPosition="0">
        <references count="4">
          <reference field="1" count="1" selected="0">
            <x v="2"/>
          </reference>
          <reference field="3" count="1" selected="0">
            <x v="74"/>
          </reference>
          <reference field="4" count="4">
            <x v="16"/>
            <x v="104"/>
            <x v="164"/>
            <x v="272"/>
          </reference>
          <reference field="5" count="1" selected="0">
            <x v="0"/>
          </reference>
        </references>
      </pivotArea>
    </format>
    <format dxfId="120">
      <pivotArea dataOnly="0" labelOnly="1" fieldPosition="0">
        <references count="4">
          <reference field="1" count="1" selected="0">
            <x v="2"/>
          </reference>
          <reference field="3" count="1" selected="0">
            <x v="75"/>
          </reference>
          <reference field="4" count="2">
            <x v="274"/>
            <x v="412"/>
          </reference>
          <reference field="5" count="1" selected="0">
            <x v="0"/>
          </reference>
        </references>
      </pivotArea>
    </format>
    <format dxfId="119">
      <pivotArea dataOnly="0" labelOnly="1" fieldPosition="0">
        <references count="4">
          <reference field="1" count="1" selected="0">
            <x v="2"/>
          </reference>
          <reference field="3" count="1" selected="0">
            <x v="76"/>
          </reference>
          <reference field="4" count="1">
            <x v="275"/>
          </reference>
          <reference field="5" count="1" selected="0">
            <x v="0"/>
          </reference>
        </references>
      </pivotArea>
    </format>
    <format dxfId="118">
      <pivotArea dataOnly="0" labelOnly="1" fieldPosition="0">
        <references count="4">
          <reference field="1" count="1" selected="0">
            <x v="2"/>
          </reference>
          <reference field="3" count="1" selected="0">
            <x v="77"/>
          </reference>
          <reference field="4" count="2">
            <x v="277"/>
            <x v="278"/>
          </reference>
          <reference field="5" count="1" selected="0">
            <x v="0"/>
          </reference>
        </references>
      </pivotArea>
    </format>
    <format dxfId="117">
      <pivotArea dataOnly="0" labelOnly="1" fieldPosition="0">
        <references count="4">
          <reference field="1" count="1" selected="0">
            <x v="2"/>
          </reference>
          <reference field="3" count="1" selected="0">
            <x v="87"/>
          </reference>
          <reference field="4" count="1">
            <x v="411"/>
          </reference>
          <reference field="5" count="1" selected="0">
            <x v="0"/>
          </reference>
        </references>
      </pivotArea>
    </format>
    <format dxfId="116">
      <pivotArea dataOnly="0" labelOnly="1" fieldPosition="0">
        <references count="4">
          <reference field="1" count="1" selected="0">
            <x v="2"/>
          </reference>
          <reference field="3" count="1" selected="0">
            <x v="102"/>
          </reference>
          <reference field="4" count="9">
            <x v="414"/>
            <x v="415"/>
            <x v="417"/>
            <x v="418"/>
            <x v="419"/>
            <x v="420"/>
            <x v="421"/>
            <x v="422"/>
            <x v="423"/>
          </reference>
          <reference field="5" count="1" selected="0">
            <x v="1"/>
          </reference>
        </references>
      </pivotArea>
    </format>
    <format dxfId="115">
      <pivotArea dataOnly="0" labelOnly="1" fieldPosition="0">
        <references count="4">
          <reference field="1" count="1" selected="0">
            <x v="3"/>
          </reference>
          <reference field="3" count="1" selected="0">
            <x v="1"/>
          </reference>
          <reference field="4" count="3">
            <x v="54"/>
            <x v="170"/>
            <x v="171"/>
          </reference>
          <reference field="5" count="1" selected="0">
            <x v="0"/>
          </reference>
        </references>
      </pivotArea>
    </format>
    <format dxfId="114">
      <pivotArea dataOnly="0" labelOnly="1" fieldPosition="0">
        <references count="4">
          <reference field="1" count="1" selected="0">
            <x v="3"/>
          </reference>
          <reference field="3" count="1" selected="0">
            <x v="2"/>
          </reference>
          <reference field="4" count="1">
            <x v="180"/>
          </reference>
          <reference field="5" count="1" selected="0">
            <x v="0"/>
          </reference>
        </references>
      </pivotArea>
    </format>
    <format dxfId="113">
      <pivotArea dataOnly="0" labelOnly="1" fieldPosition="0">
        <references count="4">
          <reference field="1" count="1" selected="0">
            <x v="3"/>
          </reference>
          <reference field="3" count="1" selected="0">
            <x v="3"/>
          </reference>
          <reference field="4" count="5">
            <x v="43"/>
            <x v="52"/>
            <x v="81"/>
            <x v="103"/>
            <x v="148"/>
          </reference>
          <reference field="5" count="1" selected="0">
            <x v="0"/>
          </reference>
        </references>
      </pivotArea>
    </format>
    <format dxfId="112">
      <pivotArea dataOnly="0" labelOnly="1" fieldPosition="0">
        <references count="4">
          <reference field="1" count="1" selected="0">
            <x v="3"/>
          </reference>
          <reference field="3" count="1" selected="0">
            <x v="6"/>
          </reference>
          <reference field="4" count="5">
            <x v="53"/>
            <x v="120"/>
            <x v="121"/>
            <x v="165"/>
            <x v="178"/>
          </reference>
          <reference field="5" count="1" selected="0">
            <x v="0"/>
          </reference>
        </references>
      </pivotArea>
    </format>
    <format dxfId="111">
      <pivotArea dataOnly="0" labelOnly="1" fieldPosition="0">
        <references count="4">
          <reference field="1" count="1" selected="0">
            <x v="3"/>
          </reference>
          <reference field="3" count="1" selected="0">
            <x v="7"/>
          </reference>
          <reference field="4" count="1">
            <x v="184"/>
          </reference>
          <reference field="5" count="1" selected="0">
            <x v="0"/>
          </reference>
        </references>
      </pivotArea>
    </format>
    <format dxfId="110">
      <pivotArea dataOnly="0" labelOnly="1" fieldPosition="0">
        <references count="4">
          <reference field="1" count="1" selected="0">
            <x v="3"/>
          </reference>
          <reference field="3" count="1" selected="0">
            <x v="11"/>
          </reference>
          <reference field="4" count="3">
            <x v="27"/>
            <x v="28"/>
            <x v="157"/>
          </reference>
          <reference field="5" count="1" selected="0">
            <x v="0"/>
          </reference>
        </references>
      </pivotArea>
    </format>
    <format dxfId="109">
      <pivotArea dataOnly="0" labelOnly="1" fieldPosition="0">
        <references count="4">
          <reference field="1" count="1" selected="0">
            <x v="3"/>
          </reference>
          <reference field="3" count="1" selected="0">
            <x v="13"/>
          </reference>
          <reference field="4" count="3">
            <x v="55"/>
            <x v="118"/>
            <x v="160"/>
          </reference>
          <reference field="5" count="1" selected="0">
            <x v="0"/>
          </reference>
        </references>
      </pivotArea>
    </format>
    <format dxfId="108">
      <pivotArea dataOnly="0" labelOnly="1" fieldPosition="0">
        <references count="4">
          <reference field="1" count="1" selected="0">
            <x v="3"/>
          </reference>
          <reference field="3" count="1" selected="0">
            <x v="16"/>
          </reference>
          <reference field="4" count="5">
            <x v="190"/>
            <x v="191"/>
            <x v="192"/>
            <x v="195"/>
            <x v="196"/>
          </reference>
          <reference field="5" count="1" selected="0">
            <x v="0"/>
          </reference>
        </references>
      </pivotArea>
    </format>
    <format dxfId="107">
      <pivotArea dataOnly="0" labelOnly="1" fieldPosition="0">
        <references count="4">
          <reference field="1" count="1" selected="0">
            <x v="3"/>
          </reference>
          <reference field="3" count="1" selected="0">
            <x v="20"/>
          </reference>
          <reference field="4" count="1">
            <x v="197"/>
          </reference>
          <reference field="5" count="1" selected="0">
            <x v="0"/>
          </reference>
        </references>
      </pivotArea>
    </format>
    <format dxfId="106">
      <pivotArea dataOnly="0" labelOnly="1" fieldPosition="0">
        <references count="4">
          <reference field="1" count="1" selected="0">
            <x v="3"/>
          </reference>
          <reference field="3" count="1" selected="0">
            <x v="29"/>
          </reference>
          <reference field="4" count="1">
            <x v="91"/>
          </reference>
          <reference field="5" count="1" selected="0">
            <x v="0"/>
          </reference>
        </references>
      </pivotArea>
    </format>
    <format dxfId="105">
      <pivotArea dataOnly="0" labelOnly="1" fieldPosition="0">
        <references count="4">
          <reference field="1" count="1" selected="0">
            <x v="3"/>
          </reference>
          <reference field="3" count="1" selected="0">
            <x v="47"/>
          </reference>
          <reference field="4" count="8">
            <x v="23"/>
            <x v="57"/>
            <x v="60"/>
            <x v="61"/>
            <x v="70"/>
            <x v="87"/>
            <x v="90"/>
            <x v="174"/>
          </reference>
          <reference field="5" count="1" selected="0">
            <x v="0"/>
          </reference>
        </references>
      </pivotArea>
    </format>
    <format dxfId="104">
      <pivotArea dataOnly="0" labelOnly="1" fieldPosition="0">
        <references count="4">
          <reference field="1" count="1" selected="0">
            <x v="3"/>
          </reference>
          <reference field="3" count="1" selected="0">
            <x v="52"/>
          </reference>
          <reference field="4" count="2">
            <x v="58"/>
            <x v="109"/>
          </reference>
          <reference field="5" count="1" selected="0">
            <x v="0"/>
          </reference>
        </references>
      </pivotArea>
    </format>
    <format dxfId="103">
      <pivotArea dataOnly="0" labelOnly="1" fieldPosition="0">
        <references count="4">
          <reference field="1" count="1" selected="0">
            <x v="3"/>
          </reference>
          <reference field="3" count="1" selected="0">
            <x v="53"/>
          </reference>
          <reference field="4" count="1">
            <x v="246"/>
          </reference>
          <reference field="5" count="1" selected="0">
            <x v="0"/>
          </reference>
        </references>
      </pivotArea>
    </format>
    <format dxfId="102">
      <pivotArea dataOnly="0" labelOnly="1" fieldPosition="0">
        <references count="4">
          <reference field="1" count="1" selected="0">
            <x v="3"/>
          </reference>
          <reference field="3" count="1" selected="0">
            <x v="54"/>
          </reference>
          <reference field="4" count="12">
            <x v="8"/>
            <x v="44"/>
            <x v="67"/>
            <x v="78"/>
            <x v="110"/>
            <x v="111"/>
            <x v="122"/>
            <x v="142"/>
            <x v="143"/>
            <x v="144"/>
            <x v="159"/>
            <x v="163"/>
          </reference>
          <reference field="5" count="1" selected="0">
            <x v="0"/>
          </reference>
        </references>
      </pivotArea>
    </format>
    <format dxfId="101">
      <pivotArea dataOnly="0" labelOnly="1" fieldPosition="0">
        <references count="4">
          <reference field="1" count="1" selected="0">
            <x v="3"/>
          </reference>
          <reference field="3" count="1" selected="0">
            <x v="55"/>
          </reference>
          <reference field="4" count="1">
            <x v="247"/>
          </reference>
          <reference field="5" count="1" selected="0">
            <x v="0"/>
          </reference>
        </references>
      </pivotArea>
    </format>
    <format dxfId="100">
      <pivotArea dataOnly="0" labelOnly="1" fieldPosition="0">
        <references count="4">
          <reference field="1" count="1" selected="0">
            <x v="3"/>
          </reference>
          <reference field="3" count="1" selected="0">
            <x v="56"/>
          </reference>
          <reference field="4" count="1">
            <x v="248"/>
          </reference>
          <reference field="5" count="1" selected="0">
            <x v="0"/>
          </reference>
        </references>
      </pivotArea>
    </format>
    <format dxfId="99">
      <pivotArea dataOnly="0" labelOnly="1" fieldPosition="0">
        <references count="4">
          <reference field="1" count="1" selected="0">
            <x v="3"/>
          </reference>
          <reference field="3" count="1" selected="0">
            <x v="57"/>
          </reference>
          <reference field="4" count="1">
            <x v="249"/>
          </reference>
          <reference field="5" count="1" selected="0">
            <x v="0"/>
          </reference>
        </references>
      </pivotArea>
    </format>
    <format dxfId="98">
      <pivotArea dataOnly="0" labelOnly="1" fieldPosition="0">
        <references count="4">
          <reference field="1" count="1" selected="0">
            <x v="3"/>
          </reference>
          <reference field="3" count="1" selected="0">
            <x v="58"/>
          </reference>
          <reference field="4" count="6">
            <x v="65"/>
            <x v="66"/>
            <x v="68"/>
            <x v="69"/>
            <x v="177"/>
            <x v="501"/>
          </reference>
          <reference field="5" count="1" selected="0">
            <x v="0"/>
          </reference>
        </references>
      </pivotArea>
    </format>
    <format dxfId="97">
      <pivotArea dataOnly="0" labelOnly="1" fieldPosition="0">
        <references count="4">
          <reference field="1" count="1" selected="0">
            <x v="3"/>
          </reference>
          <reference field="3" count="1" selected="0">
            <x v="59"/>
          </reference>
          <reference field="4" count="1">
            <x v="252"/>
          </reference>
          <reference field="5" count="1" selected="0">
            <x v="0"/>
          </reference>
        </references>
      </pivotArea>
    </format>
    <format dxfId="96">
      <pivotArea dataOnly="0" labelOnly="1" fieldPosition="0">
        <references count="4">
          <reference field="1" count="1" selected="0">
            <x v="3"/>
          </reference>
          <reference field="3" count="1" selected="0">
            <x v="60"/>
          </reference>
          <reference field="4" count="1">
            <x v="250"/>
          </reference>
          <reference field="5" count="1" selected="0">
            <x v="0"/>
          </reference>
        </references>
      </pivotArea>
    </format>
    <format dxfId="95">
      <pivotArea dataOnly="0" labelOnly="1" fieldPosition="0">
        <references count="4">
          <reference field="1" count="1" selected="0">
            <x v="3"/>
          </reference>
          <reference field="3" count="1" selected="0">
            <x v="61"/>
          </reference>
          <reference field="4" count="23">
            <x v="3"/>
            <x v="5"/>
            <x v="9"/>
            <x v="17"/>
            <x v="25"/>
            <x v="50"/>
            <x v="56"/>
            <x v="70"/>
            <x v="72"/>
            <x v="73"/>
            <x v="74"/>
            <x v="75"/>
            <x v="88"/>
            <x v="89"/>
            <x v="95"/>
            <x v="119"/>
            <x v="123"/>
            <x v="124"/>
            <x v="153"/>
            <x v="154"/>
            <x v="155"/>
            <x v="158"/>
            <x v="161"/>
          </reference>
          <reference field="5" count="1" selected="0">
            <x v="0"/>
          </reference>
        </references>
      </pivotArea>
    </format>
    <format dxfId="94">
      <pivotArea dataOnly="0" labelOnly="1" fieldPosition="0">
        <references count="4">
          <reference field="1" count="1" selected="0">
            <x v="3"/>
          </reference>
          <reference field="3" count="1" selected="0">
            <x v="62"/>
          </reference>
          <reference field="4" count="2">
            <x v="502"/>
            <x v="555"/>
          </reference>
          <reference field="5" count="1" selected="0">
            <x v="0"/>
          </reference>
        </references>
      </pivotArea>
    </format>
    <format dxfId="93">
      <pivotArea dataOnly="0" labelOnly="1" fieldPosition="0">
        <references count="4">
          <reference field="1" count="1" selected="0">
            <x v="3"/>
          </reference>
          <reference field="3" count="1" selected="0">
            <x v="63"/>
          </reference>
          <reference field="4" count="1">
            <x v="254"/>
          </reference>
          <reference field="5" count="1" selected="0">
            <x v="0"/>
          </reference>
        </references>
      </pivotArea>
    </format>
    <format dxfId="92">
      <pivotArea dataOnly="0" labelOnly="1" fieldPosition="0">
        <references count="4">
          <reference field="1" count="1" selected="0">
            <x v="3"/>
          </reference>
          <reference field="3" count="1" selected="0">
            <x v="64"/>
          </reference>
          <reference field="4" count="1">
            <x v="255"/>
          </reference>
          <reference field="5" count="1" selected="0">
            <x v="0"/>
          </reference>
        </references>
      </pivotArea>
    </format>
    <format dxfId="91">
      <pivotArea dataOnly="0" labelOnly="1" fieldPosition="0">
        <references count="4">
          <reference field="1" count="1" selected="0">
            <x v="3"/>
          </reference>
          <reference field="3" count="1" selected="0">
            <x v="103"/>
          </reference>
          <reference field="4" count="9">
            <x v="361"/>
            <x v="383"/>
            <x v="426"/>
            <x v="504"/>
            <x v="505"/>
            <x v="506"/>
            <x v="507"/>
            <x v="508"/>
            <x v="543"/>
          </reference>
          <reference field="5" count="1" selected="0">
            <x v="1"/>
          </reference>
        </references>
      </pivotArea>
    </format>
    <format dxfId="90">
      <pivotArea dataOnly="0" labelOnly="1" fieldPosition="0">
        <references count="4">
          <reference field="1" count="1" selected="0">
            <x v="4"/>
          </reference>
          <reference field="3" count="1" selected="0">
            <x v="4"/>
          </reference>
          <reference field="4" count="1">
            <x v="182"/>
          </reference>
          <reference field="5" count="1" selected="0">
            <x v="0"/>
          </reference>
        </references>
      </pivotArea>
    </format>
    <format dxfId="89">
      <pivotArea dataOnly="0" labelOnly="1" fieldPosition="0">
        <references count="4">
          <reference field="1" count="1" selected="0">
            <x v="4"/>
          </reference>
          <reference field="3" count="1" selected="0">
            <x v="12"/>
          </reference>
          <reference field="4" count="1">
            <x v="189"/>
          </reference>
          <reference field="5" count="1" selected="0">
            <x v="0"/>
          </reference>
        </references>
      </pivotArea>
    </format>
    <format dxfId="88">
      <pivotArea dataOnly="0" labelOnly="1" fieldPosition="0">
        <references count="4">
          <reference field="1" count="1" selected="0">
            <x v="4"/>
          </reference>
          <reference field="3" count="1" selected="0">
            <x v="24"/>
          </reference>
          <reference field="4" count="1">
            <x v="201"/>
          </reference>
          <reference field="5" count="1" selected="0">
            <x v="0"/>
          </reference>
        </references>
      </pivotArea>
    </format>
    <format dxfId="87">
      <pivotArea dataOnly="0" labelOnly="1" fieldPosition="0">
        <references count="4">
          <reference field="1" count="1" selected="0">
            <x v="4"/>
          </reference>
          <reference field="3" count="1" selected="0">
            <x v="25"/>
          </reference>
          <reference field="4" count="1">
            <x v="205"/>
          </reference>
          <reference field="5" count="1" selected="0">
            <x v="0"/>
          </reference>
        </references>
      </pivotArea>
    </format>
    <format dxfId="86">
      <pivotArea dataOnly="0" labelOnly="1" fieldPosition="0">
        <references count="4">
          <reference field="1" count="1" selected="0">
            <x v="4"/>
          </reference>
          <reference field="3" count="1" selected="0">
            <x v="26"/>
          </reference>
          <reference field="4" count="1">
            <x v="206"/>
          </reference>
          <reference field="5" count="1" selected="0">
            <x v="0"/>
          </reference>
        </references>
      </pivotArea>
    </format>
    <format dxfId="85">
      <pivotArea dataOnly="0" labelOnly="1" fieldPosition="0">
        <references count="4">
          <reference field="1" count="1" selected="0">
            <x v="4"/>
          </reference>
          <reference field="3" count="1" selected="0">
            <x v="28"/>
          </reference>
          <reference field="4" count="1">
            <x v="210"/>
          </reference>
          <reference field="5" count="1" selected="0">
            <x v="0"/>
          </reference>
        </references>
      </pivotArea>
    </format>
    <format dxfId="84">
      <pivotArea dataOnly="0" labelOnly="1" fieldPosition="0">
        <references count="4">
          <reference field="1" count="1" selected="0">
            <x v="4"/>
          </reference>
          <reference field="3" count="1" selected="0">
            <x v="30"/>
          </reference>
          <reference field="4" count="1">
            <x v="211"/>
          </reference>
          <reference field="5" count="1" selected="0">
            <x v="0"/>
          </reference>
        </references>
      </pivotArea>
    </format>
    <format dxfId="83">
      <pivotArea dataOnly="0" labelOnly="1" fieldPosition="0">
        <references count="4">
          <reference field="1" count="1" selected="0">
            <x v="4"/>
          </reference>
          <reference field="3" count="1" selected="0">
            <x v="34"/>
          </reference>
          <reference field="4" count="1">
            <x v="216"/>
          </reference>
          <reference field="5" count="1" selected="0">
            <x v="0"/>
          </reference>
        </references>
      </pivotArea>
    </format>
    <format dxfId="82">
      <pivotArea dataOnly="0" labelOnly="1" fieldPosition="0">
        <references count="4">
          <reference field="1" count="1" selected="0">
            <x v="4"/>
          </reference>
          <reference field="3" count="1" selected="0">
            <x v="44"/>
          </reference>
          <reference field="4" count="2">
            <x v="46"/>
            <x v="227"/>
          </reference>
          <reference field="5" count="1" selected="0">
            <x v="0"/>
          </reference>
        </references>
      </pivotArea>
    </format>
    <format dxfId="81">
      <pivotArea dataOnly="0" labelOnly="1" fieldPosition="0">
        <references count="4">
          <reference field="1" count="1" selected="0">
            <x v="4"/>
          </reference>
          <reference field="3" count="1" selected="0">
            <x v="45"/>
          </reference>
          <reference field="4" count="5">
            <x v="33"/>
            <x v="47"/>
            <x v="228"/>
            <x v="457"/>
            <x v="458"/>
          </reference>
          <reference field="5" count="1" selected="0">
            <x v="0"/>
          </reference>
        </references>
      </pivotArea>
    </format>
    <format dxfId="80">
      <pivotArea dataOnly="0" labelOnly="1" fieldPosition="0">
        <references count="4">
          <reference field="1" count="1" selected="0">
            <x v="4"/>
          </reference>
          <reference field="3" count="1" selected="0">
            <x v="46"/>
          </reference>
          <reference field="4" count="1">
            <x v="231"/>
          </reference>
          <reference field="5" count="1" selected="0">
            <x v="0"/>
          </reference>
        </references>
      </pivotArea>
    </format>
    <format dxfId="79">
      <pivotArea dataOnly="0" labelOnly="1" fieldPosition="0">
        <references count="4">
          <reference field="1" count="1" selected="0">
            <x v="4"/>
          </reference>
          <reference field="3" count="1" selected="0">
            <x v="49"/>
          </reference>
          <reference field="4" count="1">
            <x v="239"/>
          </reference>
          <reference field="5" count="1" selected="0">
            <x v="0"/>
          </reference>
        </references>
      </pivotArea>
    </format>
    <format dxfId="78">
      <pivotArea dataOnly="0" labelOnly="1" fieldPosition="0">
        <references count="4">
          <reference field="1" count="1" selected="0">
            <x v="4"/>
          </reference>
          <reference field="3" count="1" selected="0">
            <x v="56"/>
          </reference>
          <reference field="4" count="1">
            <x v="248"/>
          </reference>
          <reference field="5" count="1" selected="0">
            <x v="0"/>
          </reference>
        </references>
      </pivotArea>
    </format>
    <format dxfId="77">
      <pivotArea dataOnly="0" labelOnly="1" fieldPosition="0">
        <references count="4">
          <reference field="1" count="1" selected="0">
            <x v="4"/>
          </reference>
          <reference field="3" count="1" selected="0">
            <x v="62"/>
          </reference>
          <reference field="4" count="1">
            <x v="459"/>
          </reference>
          <reference field="5" count="1" selected="0">
            <x v="0"/>
          </reference>
        </references>
      </pivotArea>
    </format>
    <format dxfId="76">
      <pivotArea dataOnly="0" labelOnly="1" fieldPosition="0">
        <references count="4">
          <reference field="1" count="1" selected="0">
            <x v="4"/>
          </reference>
          <reference field="3" count="1" selected="0">
            <x v="64"/>
          </reference>
          <reference field="4" count="1">
            <x v="460"/>
          </reference>
          <reference field="5" count="1" selected="0">
            <x v="0"/>
          </reference>
        </references>
      </pivotArea>
    </format>
    <format dxfId="75">
      <pivotArea dataOnly="0" labelOnly="1" fieldPosition="0">
        <references count="4">
          <reference field="1" count="1" selected="0">
            <x v="4"/>
          </reference>
          <reference field="3" count="1" selected="0">
            <x v="71"/>
          </reference>
          <reference field="4" count="1">
            <x v="461"/>
          </reference>
          <reference field="5" count="1" selected="0">
            <x v="0"/>
          </reference>
        </references>
      </pivotArea>
    </format>
    <format dxfId="74">
      <pivotArea dataOnly="0" labelOnly="1" fieldPosition="0">
        <references count="4">
          <reference field="1" count="1" selected="0">
            <x v="4"/>
          </reference>
          <reference field="3" count="1" selected="0">
            <x v="87"/>
          </reference>
          <reference field="4" count="2">
            <x v="298"/>
            <x v="458"/>
          </reference>
          <reference field="5" count="1" selected="0">
            <x v="0"/>
          </reference>
        </references>
      </pivotArea>
    </format>
    <format dxfId="73">
      <pivotArea dataOnly="0" labelOnly="1" fieldPosition="0">
        <references count="4">
          <reference field="1" count="1" selected="0">
            <x v="4"/>
          </reference>
          <reference field="3" count="1" selected="0">
            <x v="93"/>
          </reference>
          <reference field="4" count="1">
            <x v="306"/>
          </reference>
          <reference field="5" count="1" selected="0">
            <x v="0"/>
          </reference>
        </references>
      </pivotArea>
    </format>
    <format dxfId="72">
      <pivotArea dataOnly="0" labelOnly="1" fieldPosition="0">
        <references count="4">
          <reference field="1" count="1" selected="0">
            <x v="4"/>
          </reference>
          <reference field="3" count="1" selected="0">
            <x v="95"/>
          </reference>
          <reference field="4" count="1">
            <x v="308"/>
          </reference>
          <reference field="5" count="1" selected="0">
            <x v="0"/>
          </reference>
        </references>
      </pivotArea>
    </format>
    <format dxfId="71">
      <pivotArea dataOnly="0" labelOnly="1" fieldPosition="0">
        <references count="4">
          <reference field="1" count="1" selected="0">
            <x v="4"/>
          </reference>
          <reference field="3" count="1" selected="0">
            <x v="104"/>
          </reference>
          <reference field="4" count="18">
            <x v="464"/>
            <x v="470"/>
            <x v="473"/>
            <x v="475"/>
            <x v="476"/>
            <x v="481"/>
            <x v="482"/>
            <x v="483"/>
            <x v="484"/>
            <x v="493"/>
            <x v="496"/>
            <x v="497"/>
            <x v="527"/>
            <x v="547"/>
            <x v="552"/>
            <x v="556"/>
            <x v="557"/>
            <x v="558"/>
          </reference>
          <reference field="5" count="1" selected="0">
            <x v="1"/>
          </reference>
        </references>
      </pivotArea>
    </format>
    <format dxfId="70">
      <pivotArea dataOnly="0" labelOnly="1" fieldPosition="0">
        <references count="4">
          <reference field="1" count="1" selected="0">
            <x v="5"/>
          </reference>
          <reference field="3" count="1" selected="0">
            <x v="17"/>
          </reference>
          <reference field="4" count="5">
            <x v="96"/>
            <x v="113"/>
            <x v="193"/>
            <x v="453"/>
            <x v="454"/>
          </reference>
          <reference field="5" count="1" selected="0">
            <x v="0"/>
          </reference>
        </references>
      </pivotArea>
    </format>
    <format dxfId="69">
      <pivotArea dataOnly="0" labelOnly="1" fieldPosition="0">
        <references count="4">
          <reference field="1" count="1" selected="0">
            <x v="5"/>
          </reference>
          <reference field="3" count="1" selected="0">
            <x v="21"/>
          </reference>
          <reference field="4" count="6">
            <x v="96"/>
            <x v="113"/>
            <x v="152"/>
            <x v="199"/>
            <x v="453"/>
            <x v="454"/>
          </reference>
          <reference field="5" count="1" selected="0">
            <x v="0"/>
          </reference>
        </references>
      </pivotArea>
    </format>
    <format dxfId="68">
      <pivotArea dataOnly="0" labelOnly="1" fieldPosition="0">
        <references count="4">
          <reference field="1" count="1" selected="0">
            <x v="5"/>
          </reference>
          <reference field="3" count="1" selected="0">
            <x v="25"/>
          </reference>
          <reference field="4" count="1">
            <x v="204"/>
          </reference>
          <reference field="5" count="1" selected="0">
            <x v="0"/>
          </reference>
        </references>
      </pivotArea>
    </format>
    <format dxfId="67">
      <pivotArea dataOnly="0" labelOnly="1" fieldPosition="0">
        <references count="4">
          <reference field="1" count="1" selected="0">
            <x v="5"/>
          </reference>
          <reference field="3" count="1" selected="0">
            <x v="105"/>
          </reference>
          <reference field="4" count="3">
            <x v="327"/>
            <x v="455"/>
            <x v="456"/>
          </reference>
          <reference field="5" count="1" selected="0">
            <x v="1"/>
          </reference>
        </references>
      </pivotArea>
    </format>
    <format dxfId="66">
      <pivotArea dataOnly="0" labelOnly="1" fieldPosition="0">
        <references count="4">
          <reference field="1" count="1" selected="0">
            <x v="6"/>
          </reference>
          <reference field="3" count="1" selected="0">
            <x v="18"/>
          </reference>
          <reference field="4" count="2">
            <x v="130"/>
            <x v="156"/>
          </reference>
          <reference field="5" count="1" selected="0">
            <x v="0"/>
          </reference>
        </references>
      </pivotArea>
    </format>
    <format dxfId="65">
      <pivotArea dataOnly="0" labelOnly="1" fieldPosition="0">
        <references count="4">
          <reference field="1" count="1" selected="0">
            <x v="6"/>
          </reference>
          <reference field="3" count="1" selected="0">
            <x v="19"/>
          </reference>
          <reference field="4" count="1">
            <x v="525"/>
          </reference>
          <reference field="5" count="1" selected="0">
            <x v="0"/>
          </reference>
        </references>
      </pivotArea>
    </format>
    <format dxfId="64">
      <pivotArea dataOnly="0" labelOnly="1" fieldPosition="0">
        <references count="4">
          <reference field="1" count="1" selected="0">
            <x v="6"/>
          </reference>
          <reference field="3" count="1" selected="0">
            <x v="22"/>
          </reference>
          <reference field="4" count="2">
            <x v="130"/>
            <x v="156"/>
          </reference>
          <reference field="5" count="1" selected="0">
            <x v="0"/>
          </reference>
        </references>
      </pivotArea>
    </format>
    <format dxfId="63">
      <pivotArea dataOnly="0" labelOnly="1" fieldPosition="0">
        <references count="4">
          <reference field="1" count="1" selected="0">
            <x v="6"/>
          </reference>
          <reference field="3" count="1" selected="0">
            <x v="23"/>
          </reference>
          <reference field="4" count="2">
            <x v="130"/>
            <x v="156"/>
          </reference>
          <reference field="5" count="1" selected="0">
            <x v="0"/>
          </reference>
        </references>
      </pivotArea>
    </format>
    <format dxfId="62">
      <pivotArea dataOnly="0" labelOnly="1" fieldPosition="0">
        <references count="4">
          <reference field="1" count="1" selected="0">
            <x v="6"/>
          </reference>
          <reference field="3" count="1" selected="0">
            <x v="34"/>
          </reference>
          <reference field="4" count="4">
            <x v="428"/>
            <x v="430"/>
            <x v="431"/>
            <x v="432"/>
          </reference>
          <reference field="5" count="1" selected="0">
            <x v="0"/>
          </reference>
        </references>
      </pivotArea>
    </format>
    <format dxfId="61">
      <pivotArea dataOnly="0" labelOnly="1" fieldPosition="0">
        <references count="4">
          <reference field="1" count="1" selected="0">
            <x v="6"/>
          </reference>
          <reference field="3" count="1" selected="0">
            <x v="36"/>
          </reference>
          <reference field="4" count="1">
            <x v="429"/>
          </reference>
          <reference field="5" count="1" selected="0">
            <x v="0"/>
          </reference>
        </references>
      </pivotArea>
    </format>
    <format dxfId="60">
      <pivotArea dataOnly="0" labelOnly="1" fieldPosition="0">
        <references count="4">
          <reference field="1" count="1" selected="0">
            <x v="6"/>
          </reference>
          <reference field="3" count="1" selected="0">
            <x v="39"/>
          </reference>
          <reference field="4" count="2">
            <x v="130"/>
            <x v="156"/>
          </reference>
          <reference field="5" count="1" selected="0">
            <x v="0"/>
          </reference>
        </references>
      </pivotArea>
    </format>
    <format dxfId="59">
      <pivotArea dataOnly="0" labelOnly="1" fieldPosition="0">
        <references count="4">
          <reference field="1" count="1" selected="0">
            <x v="6"/>
          </reference>
          <reference field="3" count="1" selected="0">
            <x v="71"/>
          </reference>
          <reference field="4" count="1">
            <x v="434"/>
          </reference>
          <reference field="5" count="1" selected="0">
            <x v="0"/>
          </reference>
        </references>
      </pivotArea>
    </format>
    <format dxfId="58">
      <pivotArea dataOnly="0" labelOnly="1" fieldPosition="0">
        <references count="4">
          <reference field="1" count="1" selected="0">
            <x v="6"/>
          </reference>
          <reference field="3" count="1" selected="0">
            <x v="87"/>
          </reference>
          <reference field="4" count="5">
            <x v="290"/>
            <x v="293"/>
            <x v="304"/>
            <x v="433"/>
            <x v="435"/>
          </reference>
          <reference field="5" count="1" selected="0">
            <x v="0"/>
          </reference>
        </references>
      </pivotArea>
    </format>
    <format dxfId="57">
      <pivotArea dataOnly="0" labelOnly="1" fieldPosition="0">
        <references count="4">
          <reference field="1" count="1" selected="0">
            <x v="6"/>
          </reference>
          <reference field="3" count="1" selected="0">
            <x v="106"/>
          </reference>
          <reference field="4" count="36">
            <x v="335"/>
            <x v="346"/>
            <x v="348"/>
            <x v="360"/>
            <x v="366"/>
            <x v="372"/>
            <x v="374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50"/>
            <x v="530"/>
            <x v="531"/>
            <x v="532"/>
            <x v="533"/>
            <x v="534"/>
            <x v="535"/>
            <x v="536"/>
            <x v="537"/>
            <x v="542"/>
            <x v="544"/>
            <x v="550"/>
            <x v="553"/>
            <x v="560"/>
            <x v="561"/>
            <x v="562"/>
            <x v="563"/>
            <x v="564"/>
          </reference>
          <reference field="5" count="1" selected="0">
            <x v="1"/>
          </reference>
        </references>
      </pivotArea>
    </format>
    <format dxfId="56">
      <pivotArea dataOnly="0" labelOnly="1" fieldPosition="0">
        <references count="4">
          <reference field="1" count="1" selected="0">
            <x v="7"/>
          </reference>
          <reference field="3" count="1" selected="0">
            <x v="5"/>
          </reference>
          <reference field="4" count="1">
            <x v="183"/>
          </reference>
          <reference field="5" count="1" selected="0">
            <x v="0"/>
          </reference>
        </references>
      </pivotArea>
    </format>
    <format dxfId="55">
      <pivotArea dataOnly="0" labelOnly="1" fieldPosition="0">
        <references count="4">
          <reference field="1" count="1" selected="0">
            <x v="7"/>
          </reference>
          <reference field="3" count="1" selected="0">
            <x v="7"/>
          </reference>
          <reference field="4" count="1">
            <x v="185"/>
          </reference>
          <reference field="5" count="1" selected="0">
            <x v="0"/>
          </reference>
        </references>
      </pivotArea>
    </format>
    <format dxfId="54">
      <pivotArea dataOnly="0" labelOnly="1" fieldPosition="0">
        <references count="4">
          <reference field="1" count="1" selected="0">
            <x v="7"/>
          </reference>
          <reference field="3" count="1" selected="0">
            <x v="8"/>
          </reference>
          <reference field="4" count="1">
            <x v="186"/>
          </reference>
          <reference field="5" count="1" selected="0">
            <x v="0"/>
          </reference>
        </references>
      </pivotArea>
    </format>
    <format dxfId="53">
      <pivotArea dataOnly="0" labelOnly="1" fieldPosition="0">
        <references count="4">
          <reference field="1" count="1" selected="0">
            <x v="7"/>
          </reference>
          <reference field="3" count="1" selected="0">
            <x v="9"/>
          </reference>
          <reference field="4" count="1">
            <x v="187"/>
          </reference>
          <reference field="5" count="1" selected="0">
            <x v="0"/>
          </reference>
        </references>
      </pivotArea>
    </format>
    <format dxfId="52">
      <pivotArea dataOnly="0" labelOnly="1" fieldPosition="0">
        <references count="4">
          <reference field="1" count="1" selected="0">
            <x v="7"/>
          </reference>
          <reference field="3" count="1" selected="0">
            <x v="10"/>
          </reference>
          <reference field="4" count="1">
            <x v="188"/>
          </reference>
          <reference field="5" count="1" selected="0">
            <x v="0"/>
          </reference>
        </references>
      </pivotArea>
    </format>
    <format dxfId="51">
      <pivotArea dataOnly="0" labelOnly="1" fieldPosition="0">
        <references count="4">
          <reference field="1" count="1" selected="0">
            <x v="7"/>
          </reference>
          <reference field="3" count="1" selected="0">
            <x v="49"/>
          </reference>
          <reference field="4" count="2">
            <x v="230"/>
            <x v="240"/>
          </reference>
          <reference field="5" count="1" selected="0">
            <x v="0"/>
          </reference>
        </references>
      </pivotArea>
    </format>
    <format dxfId="50">
      <pivotArea dataOnly="0" labelOnly="1" fieldPosition="0">
        <references count="4">
          <reference field="1" count="1" selected="0">
            <x v="7"/>
          </reference>
          <reference field="3" count="1" selected="0">
            <x v="59"/>
          </reference>
          <reference field="4" count="1">
            <x v="251"/>
          </reference>
          <reference field="5" count="1" selected="0">
            <x v="0"/>
          </reference>
        </references>
      </pivotArea>
    </format>
    <format dxfId="49">
      <pivotArea dataOnly="0" labelOnly="1" fieldPosition="0">
        <references count="4">
          <reference field="1" count="1" selected="0">
            <x v="7"/>
          </reference>
          <reference field="3" count="1" selected="0">
            <x v="65"/>
          </reference>
          <reference field="4" count="1">
            <x v="260"/>
          </reference>
          <reference field="5" count="1" selected="0">
            <x v="0"/>
          </reference>
        </references>
      </pivotArea>
    </format>
    <format dxfId="48">
      <pivotArea dataOnly="0" labelOnly="1" fieldPosition="0">
        <references count="4">
          <reference field="1" count="1" selected="0">
            <x v="7"/>
          </reference>
          <reference field="3" count="1" selected="0">
            <x v="107"/>
          </reference>
          <reference field="4" count="8">
            <x v="326"/>
            <x v="332"/>
            <x v="353"/>
            <x v="375"/>
            <x v="378"/>
            <x v="379"/>
            <x v="382"/>
            <x v="389"/>
          </reference>
          <reference field="5" count="1" selected="0">
            <x v="1"/>
          </reference>
        </references>
      </pivotArea>
    </format>
    <format dxfId="47">
      <pivotArea dataOnly="0" labelOnly="1" fieldPosition="0">
        <references count="4">
          <reference field="1" count="1" selected="0">
            <x v="8"/>
          </reference>
          <reference field="3" count="1" selected="0">
            <x v="41"/>
          </reference>
          <reference field="4" count="1">
            <x v="225"/>
          </reference>
          <reference field="5" count="1" selected="0">
            <x v="0"/>
          </reference>
        </references>
      </pivotArea>
    </format>
    <format dxfId="46">
      <pivotArea dataOnly="0" labelOnly="1" fieldPosition="0">
        <references count="4">
          <reference field="1" count="1" selected="0">
            <x v="8"/>
          </reference>
          <reference field="3" count="1" selected="0">
            <x v="42"/>
          </reference>
          <reference field="4" count="2">
            <x v="105"/>
            <x v="112"/>
          </reference>
          <reference field="5" count="1" selected="0">
            <x v="0"/>
          </reference>
        </references>
      </pivotArea>
    </format>
    <format dxfId="45">
      <pivotArea dataOnly="0" labelOnly="1" fieldPosition="0">
        <references count="4">
          <reference field="1" count="1" selected="0">
            <x v="8"/>
          </reference>
          <reference field="3" count="1" selected="0">
            <x v="80"/>
          </reference>
          <reference field="4" count="7">
            <x v="63"/>
            <x v="64"/>
            <x v="71"/>
            <x v="85"/>
            <x v="93"/>
            <x v="173"/>
            <x v="424"/>
          </reference>
          <reference field="5" count="1" selected="0">
            <x v="0"/>
          </reference>
        </references>
      </pivotArea>
    </format>
    <format dxfId="44">
      <pivotArea dataOnly="0" labelOnly="1" fieldPosition="0">
        <references count="4">
          <reference field="1" count="1" selected="0">
            <x v="8"/>
          </reference>
          <reference field="3" count="1" selected="0">
            <x v="108"/>
          </reference>
          <reference field="4" count="3">
            <x v="315"/>
            <x v="355"/>
            <x v="425"/>
          </reference>
          <reference field="5" count="1" selected="0">
            <x v="1"/>
          </reference>
        </references>
      </pivotArea>
    </format>
    <format dxfId="43">
      <pivotArea dataOnly="0" labelOnly="1" fieldPosition="0">
        <references count="4">
          <reference field="1" count="1" selected="0">
            <x v="9"/>
          </reference>
          <reference field="3" count="1" selected="0">
            <x v="48"/>
          </reference>
          <reference field="4" count="6">
            <x v="233"/>
            <x v="234"/>
            <x v="235"/>
            <x v="236"/>
            <x v="237"/>
            <x v="238"/>
          </reference>
          <reference field="5" count="1" selected="0">
            <x v="0"/>
          </reference>
        </references>
      </pivotArea>
    </format>
    <format dxfId="42">
      <pivotArea dataOnly="0" labelOnly="1" fieldPosition="0">
        <references count="4">
          <reference field="1" count="1" selected="0">
            <x v="9"/>
          </reference>
          <reference field="3" count="1" selected="0">
            <x v="65"/>
          </reference>
          <reference field="4" count="1">
            <x v="258"/>
          </reference>
          <reference field="5" count="1" selected="0">
            <x v="0"/>
          </reference>
        </references>
      </pivotArea>
    </format>
    <format dxfId="41">
      <pivotArea dataOnly="0" labelOnly="1" fieldPosition="0">
        <references count="4">
          <reference field="1" count="1" selected="0">
            <x v="9"/>
          </reference>
          <reference field="3" count="1" selected="0">
            <x v="87"/>
          </reference>
          <reference field="4" count="1">
            <x v="292"/>
          </reference>
          <reference field="5" count="1" selected="0">
            <x v="0"/>
          </reference>
        </references>
      </pivotArea>
    </format>
    <format dxfId="40">
      <pivotArea dataOnly="0" labelOnly="1" fieldPosition="0">
        <references count="4">
          <reference field="1" count="1" selected="0">
            <x v="10"/>
          </reference>
          <reference field="3" count="1" selected="0">
            <x v="78"/>
          </reference>
          <reference field="4" count="1">
            <x v="279"/>
          </reference>
          <reference field="5" count="1" selected="0">
            <x v="0"/>
          </reference>
        </references>
      </pivotArea>
    </format>
    <format dxfId="39">
      <pivotArea dataOnly="0" labelOnly="1" fieldPosition="0">
        <references count="4">
          <reference field="1" count="1" selected="0">
            <x v="10"/>
          </reference>
          <reference field="3" count="1" selected="0">
            <x v="82"/>
          </reference>
          <reference field="4" count="1">
            <x v="282"/>
          </reference>
          <reference field="5" count="1" selected="0">
            <x v="0"/>
          </reference>
        </references>
      </pivotArea>
    </format>
    <format dxfId="38">
      <pivotArea dataOnly="0" labelOnly="1" fieldPosition="0">
        <references count="4">
          <reference field="1" count="1" selected="0">
            <x v="10"/>
          </reference>
          <reference field="3" count="1" selected="0">
            <x v="87"/>
          </reference>
          <reference field="4" count="2">
            <x v="287"/>
            <x v="296"/>
          </reference>
          <reference field="5" count="1" selected="0">
            <x v="0"/>
          </reference>
        </references>
      </pivotArea>
    </format>
    <format dxfId="37">
      <pivotArea dataOnly="0" labelOnly="1" fieldPosition="0">
        <references count="4">
          <reference field="1" count="1" selected="0">
            <x v="10"/>
          </reference>
          <reference field="3" count="1" selected="0">
            <x v="109"/>
          </reference>
          <reference field="4" count="1">
            <x v="325"/>
          </reference>
          <reference field="5" count="1" selected="0">
            <x v="1"/>
          </reference>
        </references>
      </pivotArea>
    </format>
    <format dxfId="36">
      <pivotArea dataOnly="0" labelOnly="1" fieldPosition="0">
        <references count="4">
          <reference field="1" count="1" selected="0">
            <x v="11"/>
          </reference>
          <reference field="3" count="1" selected="0">
            <x v="4"/>
          </reference>
          <reference field="4" count="1">
            <x v="181"/>
          </reference>
          <reference field="5" count="1" selected="0">
            <x v="0"/>
          </reference>
        </references>
      </pivotArea>
    </format>
    <format dxfId="35">
      <pivotArea dataOnly="0" labelOnly="1" fieldPosition="0">
        <references count="4">
          <reference field="1" count="1" selected="0">
            <x v="11"/>
          </reference>
          <reference field="3" count="1" selected="0">
            <x v="26"/>
          </reference>
          <reference field="4" count="1">
            <x v="208"/>
          </reference>
          <reference field="5" count="1" selected="0">
            <x v="0"/>
          </reference>
        </references>
      </pivotArea>
    </format>
    <format dxfId="34">
      <pivotArea dataOnly="0" labelOnly="1" fieldPosition="0">
        <references count="4">
          <reference field="1" count="1" selected="0">
            <x v="11"/>
          </reference>
          <reference field="3" count="1" selected="0">
            <x v="27"/>
          </reference>
          <reference field="4" count="1">
            <x v="209"/>
          </reference>
          <reference field="5" count="1" selected="0">
            <x v="0"/>
          </reference>
        </references>
      </pivotArea>
    </format>
    <format dxfId="33">
      <pivotArea dataOnly="0" labelOnly="1" fieldPosition="0">
        <references count="4">
          <reference field="1" count="1" selected="0">
            <x v="11"/>
          </reference>
          <reference field="3" count="1" selected="0">
            <x v="32"/>
          </reference>
          <reference field="4" count="1">
            <x v="213"/>
          </reference>
          <reference field="5" count="1" selected="0">
            <x v="0"/>
          </reference>
        </references>
      </pivotArea>
    </format>
    <format dxfId="32">
      <pivotArea dataOnly="0" labelOnly="1" fieldPosition="0">
        <references count="4">
          <reference field="1" count="1" selected="0">
            <x v="11"/>
          </reference>
          <reference field="3" count="1" selected="0">
            <x v="65"/>
          </reference>
          <reference field="4" count="1">
            <x v="261"/>
          </reference>
          <reference field="5" count="1" selected="0">
            <x v="0"/>
          </reference>
        </references>
      </pivotArea>
    </format>
    <format dxfId="31">
      <pivotArea dataOnly="0" labelOnly="1" fieldPosition="0">
        <references count="4">
          <reference field="1" count="1" selected="0">
            <x v="11"/>
          </reference>
          <reference field="3" count="1" selected="0">
            <x v="87"/>
          </reference>
          <reference field="4" count="1">
            <x v="303"/>
          </reference>
          <reference field="5" count="1" selected="0">
            <x v="0"/>
          </reference>
        </references>
      </pivotArea>
    </format>
    <format dxfId="30">
      <pivotArea dataOnly="0" labelOnly="1" fieldPosition="0">
        <references count="4">
          <reference field="1" count="1" selected="0">
            <x v="12"/>
          </reference>
          <reference field="3" count="1" selected="0">
            <x v="68"/>
          </reference>
          <reference field="4" count="1">
            <x v="528"/>
          </reference>
          <reference field="5" count="1" selected="0">
            <x v="0"/>
          </reference>
        </references>
      </pivotArea>
    </format>
    <format dxfId="29">
      <pivotArea dataOnly="0" labelOnly="1" fieldPosition="0">
        <references count="4">
          <reference field="1" count="1" selected="0">
            <x v="12"/>
          </reference>
          <reference field="3" count="1" selected="0">
            <x v="69"/>
          </reference>
          <reference field="4" count="1">
            <x v="549"/>
          </reference>
          <reference field="5" count="1" selected="0">
            <x v="0"/>
          </reference>
        </references>
      </pivotArea>
    </format>
    <format dxfId="28">
      <pivotArea dataOnly="0" labelOnly="1" fieldPosition="0">
        <references count="4">
          <reference field="1" count="1" selected="0">
            <x v="12"/>
          </reference>
          <reference field="3" count="1" selected="0">
            <x v="81"/>
          </reference>
          <reference field="4" count="1">
            <x v="280"/>
          </reference>
          <reference field="5" count="1" selected="0">
            <x v="0"/>
          </reference>
        </references>
      </pivotArea>
    </format>
    <format dxfId="27">
      <pivotArea dataOnly="0" labelOnly="1" fieldPosition="0">
        <references count="4">
          <reference field="1" count="1" selected="0">
            <x v="12"/>
          </reference>
          <reference field="3" count="1" selected="0">
            <x v="84"/>
          </reference>
          <reference field="4" count="1">
            <x v="283"/>
          </reference>
          <reference field="5" count="1" selected="0">
            <x v="0"/>
          </reference>
        </references>
      </pivotArea>
    </format>
    <format dxfId="26">
      <pivotArea dataOnly="0" labelOnly="1" fieldPosition="0">
        <references count="4">
          <reference field="1" count="1" selected="0">
            <x v="12"/>
          </reference>
          <reference field="3" count="1" selected="0">
            <x v="85"/>
          </reference>
          <reference field="4" count="2">
            <x v="498"/>
            <x v="499"/>
          </reference>
          <reference field="5" count="1" selected="0">
            <x v="0"/>
          </reference>
        </references>
      </pivotArea>
    </format>
    <format dxfId="25">
      <pivotArea dataOnly="0" labelOnly="1" fieldPosition="0">
        <references count="4">
          <reference field="1" count="1" selected="0">
            <x v="12"/>
          </reference>
          <reference field="3" count="1" selected="0">
            <x v="86"/>
          </reference>
          <reference field="4" count="1">
            <x v="499"/>
          </reference>
          <reference field="5" count="1" selected="0">
            <x v="0"/>
          </reference>
        </references>
      </pivotArea>
    </format>
    <format dxfId="24">
      <pivotArea dataOnly="0" labelOnly="1" fieldPosition="0">
        <references count="4">
          <reference field="1" count="1" selected="0">
            <x v="12"/>
          </reference>
          <reference field="3" count="1" selected="0">
            <x v="87"/>
          </reference>
          <reference field="4" count="1">
            <x v="297"/>
          </reference>
          <reference field="5" count="1" selected="0">
            <x v="0"/>
          </reference>
        </references>
      </pivotArea>
    </format>
    <format dxfId="23">
      <pivotArea dataOnly="0" labelOnly="1" fieldPosition="0">
        <references count="4">
          <reference field="1" count="1" selected="0">
            <x v="12"/>
          </reference>
          <reference field="3" count="1" selected="0">
            <x v="90"/>
          </reference>
          <reference field="4" count="18">
            <x v="10"/>
            <x v="15"/>
            <x v="32"/>
            <x v="45"/>
            <x v="82"/>
            <x v="97"/>
            <x v="100"/>
            <x v="102"/>
            <x v="106"/>
            <x v="132"/>
            <x v="134"/>
            <x v="135"/>
            <x v="138"/>
            <x v="141"/>
            <x v="146"/>
            <x v="147"/>
            <x v="175"/>
            <x v="176"/>
          </reference>
          <reference field="5" count="1" selected="0">
            <x v="0"/>
          </reference>
        </references>
      </pivotArea>
    </format>
    <format dxfId="22">
      <pivotArea dataOnly="0" labelOnly="1" fieldPosition="0">
        <references count="4">
          <reference field="1" count="1" selected="0">
            <x v="12"/>
          </reference>
          <reference field="3" count="1" selected="0">
            <x v="91"/>
          </reference>
          <reference field="4" count="1">
            <x v="291"/>
          </reference>
          <reference field="5" count="1" selected="0">
            <x v="0"/>
          </reference>
        </references>
      </pivotArea>
    </format>
    <format dxfId="21">
      <pivotArea dataOnly="0" labelOnly="1" fieldPosition="0">
        <references count="4">
          <reference field="1" count="1" selected="0">
            <x v="12"/>
          </reference>
          <reference field="3" count="1" selected="0">
            <x v="94"/>
          </reference>
          <reference field="4" count="1">
            <x v="307"/>
          </reference>
          <reference field="5" count="1" selected="0">
            <x v="0"/>
          </reference>
        </references>
      </pivotArea>
    </format>
    <format dxfId="20">
      <pivotArea dataOnly="0" labelOnly="1" fieldPosition="0">
        <references count="4">
          <reference field="1" count="1" selected="0">
            <x v="12"/>
          </reference>
          <reference field="3" count="1" selected="0">
            <x v="100"/>
          </reference>
          <reference field="4" count="1">
            <x v="312"/>
          </reference>
          <reference field="5" count="1" selected="0">
            <x v="0"/>
          </reference>
        </references>
      </pivotArea>
    </format>
    <format dxfId="19">
      <pivotArea dataOnly="0" labelOnly="1" fieldPosition="0">
        <references count="4">
          <reference field="1" count="1" selected="0">
            <x v="13"/>
          </reference>
          <reference field="3" count="1" selected="0">
            <x v="79"/>
          </reference>
          <reference field="4" count="1">
            <x v="281"/>
          </reference>
          <reference field="5" count="1" selected="0">
            <x v="0"/>
          </reference>
        </references>
      </pivotArea>
    </format>
    <format dxfId="18">
      <pivotArea dataOnly="0" labelOnly="1" fieldPosition="0">
        <references count="4">
          <reference field="1" count="1" selected="0">
            <x v="13"/>
          </reference>
          <reference field="3" count="1" selected="0">
            <x v="87"/>
          </reference>
          <reference field="4" count="1">
            <x v="294"/>
          </reference>
          <reference field="5" count="1" selected="0">
            <x v="0"/>
          </reference>
        </references>
      </pivotArea>
    </format>
    <format dxfId="17">
      <pivotArea dataOnly="0" labelOnly="1" fieldPosition="0">
        <references count="4">
          <reference field="1" count="1" selected="0">
            <x v="13"/>
          </reference>
          <reference field="3" count="1" selected="0">
            <x v="89"/>
          </reference>
          <reference field="4" count="6">
            <x v="39"/>
            <x v="92"/>
            <x v="94"/>
            <x v="98"/>
            <x v="116"/>
            <x v="141"/>
          </reference>
          <reference field="5" count="1" selected="0">
            <x v="0"/>
          </reference>
        </references>
      </pivotArea>
    </format>
    <format dxfId="16">
      <pivotArea dataOnly="0" labelOnly="1" fieldPosition="0">
        <references count="4">
          <reference field="1" count="1" selected="0">
            <x v="14"/>
          </reference>
          <reference field="3" count="1" selected="0">
            <x v="4"/>
          </reference>
          <reference field="4" count="1">
            <x v="182"/>
          </reference>
          <reference field="5" count="1" selected="0">
            <x v="0"/>
          </reference>
        </references>
      </pivotArea>
    </format>
    <format dxfId="15">
      <pivotArea dataOnly="0" labelOnly="1" fieldPosition="0">
        <references count="4">
          <reference field="1" count="1" selected="0">
            <x v="14"/>
          </reference>
          <reference field="3" count="1" selected="0">
            <x v="14"/>
          </reference>
          <reference field="4" count="1">
            <x v="29"/>
          </reference>
          <reference field="5" count="1" selected="0">
            <x v="0"/>
          </reference>
        </references>
      </pivotArea>
    </format>
    <format dxfId="14">
      <pivotArea dataOnly="0" labelOnly="1" fieldPosition="0">
        <references count="4">
          <reference field="1" count="1" selected="0">
            <x v="14"/>
          </reference>
          <reference field="3" count="1" selected="0">
            <x v="15"/>
          </reference>
          <reference field="4" count="1">
            <x v="194"/>
          </reference>
          <reference field="5" count="1" selected="0">
            <x v="0"/>
          </reference>
        </references>
      </pivotArea>
    </format>
    <format dxfId="13">
      <pivotArea dataOnly="0" labelOnly="1" fieldPosition="0">
        <references count="4">
          <reference field="1" count="1" selected="0">
            <x v="14"/>
          </reference>
          <reference field="3" count="1" selected="0">
            <x v="19"/>
          </reference>
          <reference field="4" count="1">
            <x v="200"/>
          </reference>
          <reference field="5" count="1" selected="0">
            <x v="0"/>
          </reference>
        </references>
      </pivotArea>
    </format>
    <format dxfId="12">
      <pivotArea dataOnly="0" labelOnly="1" fieldPosition="0">
        <references count="4">
          <reference field="1" count="1" selected="0">
            <x v="14"/>
          </reference>
          <reference field="3" count="1" selected="0">
            <x v="26"/>
          </reference>
          <reference field="4" count="1">
            <x v="207"/>
          </reference>
          <reference field="5" count="1" selected="0">
            <x v="0"/>
          </reference>
        </references>
      </pivotArea>
    </format>
    <format dxfId="11">
      <pivotArea dataOnly="0" labelOnly="1" fieldPosition="0">
        <references count="4">
          <reference field="1" count="1" selected="0">
            <x v="14"/>
          </reference>
          <reference field="3" count="1" selected="0">
            <x v="34"/>
          </reference>
          <reference field="4" count="1">
            <x v="516"/>
          </reference>
          <reference field="5" count="1" selected="0">
            <x v="0"/>
          </reference>
        </references>
      </pivotArea>
    </format>
    <format dxfId="10">
      <pivotArea dataOnly="0" labelOnly="1" fieldPosition="0">
        <references count="4">
          <reference field="1" count="1" selected="0">
            <x v="14"/>
          </reference>
          <reference field="3" count="1" selected="0">
            <x v="38"/>
          </reference>
          <reference field="4" count="1">
            <x v="223"/>
          </reference>
          <reference field="5" count="1" selected="0">
            <x v="0"/>
          </reference>
        </references>
      </pivotArea>
    </format>
    <format dxfId="9">
      <pivotArea dataOnly="0" labelOnly="1" fieldPosition="0">
        <references count="4">
          <reference field="1" count="1" selected="0">
            <x v="14"/>
          </reference>
          <reference field="3" count="1" selected="0">
            <x v="45"/>
          </reference>
          <reference field="4" count="1">
            <x v="229"/>
          </reference>
          <reference field="5" count="1" selected="0">
            <x v="0"/>
          </reference>
        </references>
      </pivotArea>
    </format>
    <format dxfId="8">
      <pivotArea dataOnly="0" labelOnly="1" fieldPosition="0">
        <references count="4">
          <reference field="1" count="1" selected="0">
            <x v="14"/>
          </reference>
          <reference field="3" count="1" selected="0">
            <x v="46"/>
          </reference>
          <reference field="4" count="1">
            <x v="231"/>
          </reference>
          <reference field="5" count="1" selected="0">
            <x v="0"/>
          </reference>
        </references>
      </pivotArea>
    </format>
    <format dxfId="7">
      <pivotArea dataOnly="0" labelOnly="1" fieldPosition="0">
        <references count="4">
          <reference field="1" count="1" selected="0">
            <x v="14"/>
          </reference>
          <reference field="3" count="1" selected="0">
            <x v="49"/>
          </reference>
          <reference field="4" count="3">
            <x v="242"/>
            <x v="515"/>
            <x v="545"/>
          </reference>
          <reference field="5" count="1" selected="0">
            <x v="0"/>
          </reference>
        </references>
      </pivotArea>
    </format>
    <format dxfId="6">
      <pivotArea dataOnly="0" labelOnly="1" fieldPosition="0">
        <references count="4">
          <reference field="1" count="1" selected="0">
            <x v="14"/>
          </reference>
          <reference field="3" count="1" selected="0">
            <x v="50"/>
          </reference>
          <reference field="4" count="1">
            <x v="521"/>
          </reference>
          <reference field="5" count="1" selected="0">
            <x v="0"/>
          </reference>
        </references>
      </pivotArea>
    </format>
    <format dxfId="5">
      <pivotArea dataOnly="0" labelOnly="1" fieldPosition="0">
        <references count="4">
          <reference field="1" count="1" selected="0">
            <x v="14"/>
          </reference>
          <reference field="3" count="1" selected="0">
            <x v="68"/>
          </reference>
          <reference field="4" count="1">
            <x v="528"/>
          </reference>
          <reference field="5" count="1" selected="0">
            <x v="0"/>
          </reference>
        </references>
      </pivotArea>
    </format>
    <format dxfId="4">
      <pivotArea dataOnly="0" labelOnly="1" fieldPosition="0">
        <references count="4">
          <reference field="1" count="1" selected="0">
            <x v="14"/>
          </reference>
          <reference field="3" count="1" selected="0">
            <x v="83"/>
          </reference>
          <reference field="4" count="1">
            <x v="133"/>
          </reference>
          <reference field="5" count="1" selected="0">
            <x v="0"/>
          </reference>
        </references>
      </pivotArea>
    </format>
    <format dxfId="3">
      <pivotArea dataOnly="0" labelOnly="1" fieldPosition="0">
        <references count="4">
          <reference field="1" count="1" selected="0">
            <x v="14"/>
          </reference>
          <reference field="3" count="1" selected="0">
            <x v="87"/>
          </reference>
          <reference field="4" count="15">
            <x v="21"/>
            <x v="46"/>
            <x v="80"/>
            <x v="86"/>
            <x v="97"/>
            <x v="107"/>
            <x v="131"/>
            <x v="133"/>
            <x v="137"/>
            <x v="145"/>
            <x v="146"/>
            <x v="305"/>
            <x v="517"/>
            <x v="518"/>
            <x v="519"/>
          </reference>
          <reference field="5" count="1" selected="0">
            <x v="0"/>
          </reference>
        </references>
      </pivotArea>
    </format>
    <format dxfId="2">
      <pivotArea dataOnly="0" labelOnly="1" fieldPosition="0">
        <references count="4">
          <reference field="1" count="1" selected="0">
            <x v="14"/>
          </reference>
          <reference field="3" count="1" selected="0">
            <x v="88"/>
          </reference>
          <reference field="4" count="1">
            <x v="526"/>
          </reference>
          <reference field="5" count="1" selected="0">
            <x v="0"/>
          </reference>
        </references>
      </pivotArea>
    </format>
    <format dxfId="1">
      <pivotArea dataOnly="0" labelOnly="1" fieldPosition="0">
        <references count="4">
          <reference field="1" count="1" selected="0">
            <x v="14"/>
          </reference>
          <reference field="3" count="1" selected="0">
            <x v="110"/>
          </reference>
          <reference field="4" count="19">
            <x v="317"/>
            <x v="330"/>
            <x v="338"/>
            <x v="347"/>
            <x v="352"/>
            <x v="354"/>
            <x v="373"/>
            <x v="385"/>
            <x v="386"/>
            <x v="387"/>
            <x v="388"/>
            <x v="510"/>
            <x v="511"/>
            <x v="512"/>
            <x v="514"/>
            <x v="520"/>
            <x v="523"/>
            <x v="546"/>
            <x v="554"/>
          </reference>
          <reference field="5" count="1" selected="0">
            <x v="1"/>
          </reference>
        </references>
      </pivotArea>
    </format>
    <format dxfId="0">
      <pivotArea dataOnly="0" labelOnly="1" outline="0" axis="axisValues" fieldPosition="0"/>
    </format>
  </formats>
  <pivotTableStyleInfo name="Jana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33ED-B401-43DC-90F5-4BC94552CEE5}">
  <sheetPr>
    <tabColor rgb="FFFF0000"/>
    <pageSetUpPr fitToPage="1"/>
  </sheetPr>
  <dimension ref="A1:B73"/>
  <sheetViews>
    <sheetView tabSelected="1" zoomScaleNormal="100" workbookViewId="0">
      <selection activeCell="A4" sqref="A4"/>
    </sheetView>
  </sheetViews>
  <sheetFormatPr defaultRowHeight="18.75" x14ac:dyDescent="0.3"/>
  <cols>
    <col min="1" max="1" width="88.42578125" style="2" bestFit="1" customWidth="1"/>
    <col min="2" max="2" width="25.42578125" style="3" bestFit="1" customWidth="1"/>
    <col min="3" max="3" width="39.85546875" bestFit="1" customWidth="1"/>
  </cols>
  <sheetData>
    <row r="1" spans="1:2" x14ac:dyDescent="0.3">
      <c r="A1" s="11" t="s">
        <v>631</v>
      </c>
    </row>
    <row r="2" spans="1:2" x14ac:dyDescent="0.3">
      <c r="A2" s="10" t="s">
        <v>0</v>
      </c>
      <c r="B2" s="3" t="s">
        <v>613</v>
      </c>
    </row>
    <row r="3" spans="1:2" x14ac:dyDescent="0.3">
      <c r="A3" s="4" t="s">
        <v>1</v>
      </c>
      <c r="B3" s="3">
        <v>2070000</v>
      </c>
    </row>
    <row r="4" spans="1:2" x14ac:dyDescent="0.3">
      <c r="A4" s="5" t="s">
        <v>2</v>
      </c>
      <c r="B4" s="3">
        <v>75000</v>
      </c>
    </row>
    <row r="5" spans="1:2" x14ac:dyDescent="0.3">
      <c r="A5" s="5" t="s">
        <v>3</v>
      </c>
      <c r="B5" s="3">
        <v>1827000</v>
      </c>
    </row>
    <row r="6" spans="1:2" x14ac:dyDescent="0.3">
      <c r="A6" s="6" t="s">
        <v>4</v>
      </c>
      <c r="B6" s="3">
        <v>900000</v>
      </c>
    </row>
    <row r="7" spans="1:2" x14ac:dyDescent="0.3">
      <c r="A7" s="6" t="s">
        <v>5</v>
      </c>
      <c r="B7" s="3">
        <v>60000</v>
      </c>
    </row>
    <row r="8" spans="1:2" x14ac:dyDescent="0.3">
      <c r="A8" s="6" t="s">
        <v>6</v>
      </c>
      <c r="B8" s="3">
        <v>32000</v>
      </c>
    </row>
    <row r="9" spans="1:2" x14ac:dyDescent="0.3">
      <c r="A9" s="6" t="s">
        <v>7</v>
      </c>
      <c r="B9" s="3">
        <v>350000</v>
      </c>
    </row>
    <row r="10" spans="1:2" x14ac:dyDescent="0.3">
      <c r="A10" s="6" t="s">
        <v>8</v>
      </c>
      <c r="B10" s="3">
        <v>485000</v>
      </c>
    </row>
    <row r="11" spans="1:2" x14ac:dyDescent="0.3">
      <c r="A11" s="5" t="s">
        <v>9</v>
      </c>
      <c r="B11" s="3">
        <v>49000</v>
      </c>
    </row>
    <row r="12" spans="1:2" x14ac:dyDescent="0.3">
      <c r="A12" s="5" t="s">
        <v>10</v>
      </c>
      <c r="B12" s="3">
        <v>1500</v>
      </c>
    </row>
    <row r="13" spans="1:2" x14ac:dyDescent="0.3">
      <c r="A13" s="5" t="s">
        <v>11</v>
      </c>
      <c r="B13" s="3">
        <v>35000</v>
      </c>
    </row>
    <row r="14" spans="1:2" x14ac:dyDescent="0.3">
      <c r="A14" s="5" t="s">
        <v>12</v>
      </c>
      <c r="B14" s="3">
        <v>47500</v>
      </c>
    </row>
    <row r="15" spans="1:2" x14ac:dyDescent="0.3">
      <c r="A15" s="5" t="s">
        <v>13</v>
      </c>
      <c r="B15" s="3">
        <v>35000</v>
      </c>
    </row>
    <row r="16" spans="1:2" x14ac:dyDescent="0.3">
      <c r="A16" s="4" t="s">
        <v>14</v>
      </c>
      <c r="B16" s="3">
        <v>137296</v>
      </c>
    </row>
    <row r="17" spans="1:2" x14ac:dyDescent="0.3">
      <c r="A17" s="5" t="s">
        <v>15</v>
      </c>
      <c r="B17" s="3">
        <v>17036</v>
      </c>
    </row>
    <row r="18" spans="1:2" x14ac:dyDescent="0.3">
      <c r="A18" s="5" t="s">
        <v>16</v>
      </c>
      <c r="B18" s="3">
        <v>3000</v>
      </c>
    </row>
    <row r="19" spans="1:2" x14ac:dyDescent="0.3">
      <c r="A19" s="5" t="s">
        <v>17</v>
      </c>
      <c r="B19" s="3">
        <v>15260</v>
      </c>
    </row>
    <row r="20" spans="1:2" x14ac:dyDescent="0.3">
      <c r="A20" s="5" t="s">
        <v>18</v>
      </c>
      <c r="B20" s="3">
        <v>10000</v>
      </c>
    </row>
    <row r="21" spans="1:2" x14ac:dyDescent="0.3">
      <c r="A21" s="5" t="s">
        <v>19</v>
      </c>
      <c r="B21" s="3">
        <v>92000</v>
      </c>
    </row>
    <row r="22" spans="1:2" x14ac:dyDescent="0.3">
      <c r="A22" s="4" t="s">
        <v>20</v>
      </c>
      <c r="B22" s="3">
        <v>285790</v>
      </c>
    </row>
    <row r="23" spans="1:2" x14ac:dyDescent="0.3">
      <c r="A23" s="5" t="s">
        <v>21</v>
      </c>
      <c r="B23" s="3">
        <v>23290</v>
      </c>
    </row>
    <row r="24" spans="1:2" x14ac:dyDescent="0.3">
      <c r="A24" s="6" t="s">
        <v>22</v>
      </c>
      <c r="B24" s="3">
        <v>4913</v>
      </c>
    </row>
    <row r="25" spans="1:2" x14ac:dyDescent="0.3">
      <c r="A25" s="6" t="s">
        <v>23</v>
      </c>
      <c r="B25" s="3">
        <v>11180</v>
      </c>
    </row>
    <row r="26" spans="1:2" x14ac:dyDescent="0.3">
      <c r="A26" s="6" t="s">
        <v>24</v>
      </c>
      <c r="B26" s="3">
        <v>3289</v>
      </c>
    </row>
    <row r="27" spans="1:2" x14ac:dyDescent="0.3">
      <c r="A27" s="6" t="s">
        <v>25</v>
      </c>
      <c r="B27" s="3">
        <v>3908</v>
      </c>
    </row>
    <row r="28" spans="1:2" x14ac:dyDescent="0.3">
      <c r="A28" s="5" t="s">
        <v>26</v>
      </c>
      <c r="B28" s="3">
        <v>262500</v>
      </c>
    </row>
    <row r="29" spans="1:2" x14ac:dyDescent="0.3">
      <c r="A29" s="6" t="s">
        <v>27</v>
      </c>
      <c r="B29" s="3">
        <v>2500</v>
      </c>
    </row>
    <row r="30" spans="1:2" x14ac:dyDescent="0.3">
      <c r="A30" s="6" t="s">
        <v>28</v>
      </c>
      <c r="B30" s="3">
        <v>5000</v>
      </c>
    </row>
    <row r="31" spans="1:2" x14ac:dyDescent="0.3">
      <c r="A31" s="6" t="s">
        <v>29</v>
      </c>
      <c r="B31" s="3">
        <v>50000</v>
      </c>
    </row>
    <row r="32" spans="1:2" x14ac:dyDescent="0.3">
      <c r="A32" s="6" t="s">
        <v>30</v>
      </c>
      <c r="B32" s="3">
        <v>10000</v>
      </c>
    </row>
    <row r="33" spans="1:2" x14ac:dyDescent="0.3">
      <c r="A33" s="6" t="s">
        <v>31</v>
      </c>
      <c r="B33" s="3">
        <v>150000</v>
      </c>
    </row>
    <row r="34" spans="1:2" x14ac:dyDescent="0.3">
      <c r="A34" s="6" t="s">
        <v>32</v>
      </c>
      <c r="B34" s="3">
        <v>35000</v>
      </c>
    </row>
    <row r="35" spans="1:2" x14ac:dyDescent="0.3">
      <c r="A35" s="6" t="s">
        <v>33</v>
      </c>
      <c r="B35" s="3">
        <v>10000</v>
      </c>
    </row>
    <row r="36" spans="1:2" x14ac:dyDescent="0.3">
      <c r="A36" s="4" t="s">
        <v>34</v>
      </c>
      <c r="B36" s="3">
        <v>375980</v>
      </c>
    </row>
    <row r="37" spans="1:2" x14ac:dyDescent="0.3">
      <c r="A37" s="5" t="s">
        <v>35</v>
      </c>
      <c r="B37" s="3">
        <v>246445</v>
      </c>
    </row>
    <row r="38" spans="1:2" x14ac:dyDescent="0.3">
      <c r="A38" s="6" t="s">
        <v>36</v>
      </c>
      <c r="B38" s="3">
        <v>87290</v>
      </c>
    </row>
    <row r="39" spans="1:2" x14ac:dyDescent="0.3">
      <c r="A39" s="6" t="s">
        <v>37</v>
      </c>
      <c r="B39" s="3">
        <v>30000</v>
      </c>
    </row>
    <row r="40" spans="1:2" x14ac:dyDescent="0.3">
      <c r="A40" s="6" t="s">
        <v>38</v>
      </c>
      <c r="B40" s="3">
        <v>42000</v>
      </c>
    </row>
    <row r="41" spans="1:2" x14ac:dyDescent="0.3">
      <c r="A41" s="6" t="s">
        <v>39</v>
      </c>
      <c r="B41" s="3">
        <v>4155</v>
      </c>
    </row>
    <row r="42" spans="1:2" x14ac:dyDescent="0.3">
      <c r="A42" s="6" t="s">
        <v>40</v>
      </c>
      <c r="B42" s="3">
        <v>21000</v>
      </c>
    </row>
    <row r="43" spans="1:2" x14ac:dyDescent="0.3">
      <c r="A43" s="6" t="s">
        <v>41</v>
      </c>
      <c r="B43" s="3">
        <v>42000</v>
      </c>
    </row>
    <row r="44" spans="1:2" x14ac:dyDescent="0.3">
      <c r="A44" s="6" t="s">
        <v>42</v>
      </c>
      <c r="B44" s="3">
        <v>20000</v>
      </c>
    </row>
    <row r="45" spans="1:2" x14ac:dyDescent="0.3">
      <c r="A45" s="5" t="s">
        <v>43</v>
      </c>
      <c r="B45" s="3">
        <v>63479</v>
      </c>
    </row>
    <row r="46" spans="1:2" x14ac:dyDescent="0.3">
      <c r="A46" s="6" t="s">
        <v>44</v>
      </c>
      <c r="B46" s="3">
        <v>979</v>
      </c>
    </row>
    <row r="47" spans="1:2" x14ac:dyDescent="0.3">
      <c r="A47" s="6" t="s">
        <v>45</v>
      </c>
      <c r="B47" s="3">
        <v>60000</v>
      </c>
    </row>
    <row r="48" spans="1:2" x14ac:dyDescent="0.3">
      <c r="A48" s="6" t="s">
        <v>46</v>
      </c>
      <c r="B48" s="3">
        <v>2500</v>
      </c>
    </row>
    <row r="49" spans="1:2" x14ac:dyDescent="0.3">
      <c r="A49" s="5" t="s">
        <v>47</v>
      </c>
      <c r="B49" s="3">
        <v>66056</v>
      </c>
    </row>
    <row r="50" spans="1:2" x14ac:dyDescent="0.3">
      <c r="A50" s="6" t="s">
        <v>48</v>
      </c>
      <c r="B50" s="3">
        <v>21056</v>
      </c>
    </row>
    <row r="51" spans="1:2" x14ac:dyDescent="0.3">
      <c r="A51" s="6" t="s">
        <v>49</v>
      </c>
      <c r="B51" s="3">
        <v>45000</v>
      </c>
    </row>
    <row r="52" spans="1:2" x14ac:dyDescent="0.3">
      <c r="A52" s="4" t="s">
        <v>50</v>
      </c>
      <c r="B52" s="3">
        <v>782702</v>
      </c>
    </row>
    <row r="53" spans="1:2" x14ac:dyDescent="0.3">
      <c r="A53" s="5" t="s">
        <v>51</v>
      </c>
      <c r="B53" s="3">
        <v>530816</v>
      </c>
    </row>
    <row r="54" spans="1:2" x14ac:dyDescent="0.3">
      <c r="A54" s="6" t="s">
        <v>52</v>
      </c>
      <c r="B54" s="3">
        <v>25000</v>
      </c>
    </row>
    <row r="55" spans="1:2" x14ac:dyDescent="0.3">
      <c r="A55" s="6" t="s">
        <v>37</v>
      </c>
      <c r="B55" s="3">
        <v>43366</v>
      </c>
    </row>
    <row r="56" spans="1:2" x14ac:dyDescent="0.3">
      <c r="A56" s="6" t="s">
        <v>53</v>
      </c>
      <c r="B56" s="3">
        <v>12000</v>
      </c>
    </row>
    <row r="57" spans="1:2" x14ac:dyDescent="0.3">
      <c r="A57" s="6" t="s">
        <v>38</v>
      </c>
      <c r="B57" s="3">
        <v>120000</v>
      </c>
    </row>
    <row r="58" spans="1:2" x14ac:dyDescent="0.3">
      <c r="A58" s="6" t="s">
        <v>54</v>
      </c>
      <c r="B58" s="3">
        <v>30000</v>
      </c>
    </row>
    <row r="59" spans="1:2" x14ac:dyDescent="0.3">
      <c r="A59" s="6" t="s">
        <v>55</v>
      </c>
      <c r="B59" s="3">
        <v>35000</v>
      </c>
    </row>
    <row r="60" spans="1:2" x14ac:dyDescent="0.3">
      <c r="A60" s="6" t="s">
        <v>56</v>
      </c>
      <c r="B60" s="3">
        <v>40000</v>
      </c>
    </row>
    <row r="61" spans="1:2" x14ac:dyDescent="0.3">
      <c r="A61" s="6" t="s">
        <v>57</v>
      </c>
      <c r="B61" s="3">
        <v>22100</v>
      </c>
    </row>
    <row r="62" spans="1:2" x14ac:dyDescent="0.3">
      <c r="A62" s="6" t="s">
        <v>58</v>
      </c>
      <c r="B62" s="3">
        <v>12000</v>
      </c>
    </row>
    <row r="63" spans="1:2" x14ac:dyDescent="0.3">
      <c r="A63" s="6" t="s">
        <v>59</v>
      </c>
      <c r="B63" s="3">
        <v>73700</v>
      </c>
    </row>
    <row r="64" spans="1:2" x14ac:dyDescent="0.3">
      <c r="A64" s="6" t="s">
        <v>60</v>
      </c>
      <c r="B64" s="3">
        <v>48000</v>
      </c>
    </row>
    <row r="65" spans="1:2" x14ac:dyDescent="0.3">
      <c r="A65" s="6" t="s">
        <v>61</v>
      </c>
      <c r="B65" s="3">
        <v>25000</v>
      </c>
    </row>
    <row r="66" spans="1:2" x14ac:dyDescent="0.3">
      <c r="A66" s="6" t="s">
        <v>62</v>
      </c>
      <c r="B66" s="3">
        <v>17600</v>
      </c>
    </row>
    <row r="67" spans="1:2" x14ac:dyDescent="0.3">
      <c r="A67" s="6" t="s">
        <v>63</v>
      </c>
      <c r="B67" s="3">
        <v>1550</v>
      </c>
    </row>
    <row r="68" spans="1:2" x14ac:dyDescent="0.3">
      <c r="A68" s="6" t="s">
        <v>42</v>
      </c>
      <c r="B68" s="3">
        <v>25500</v>
      </c>
    </row>
    <row r="69" spans="1:2" x14ac:dyDescent="0.3">
      <c r="A69" s="5" t="s">
        <v>64</v>
      </c>
      <c r="B69" s="3">
        <v>71886</v>
      </c>
    </row>
    <row r="70" spans="1:2" x14ac:dyDescent="0.3">
      <c r="A70" s="6" t="s">
        <v>65</v>
      </c>
      <c r="B70" s="3">
        <v>71886</v>
      </c>
    </row>
    <row r="71" spans="1:2" x14ac:dyDescent="0.3">
      <c r="A71" s="5" t="s">
        <v>66</v>
      </c>
      <c r="B71" s="3">
        <v>180000</v>
      </c>
    </row>
    <row r="72" spans="1:2" x14ac:dyDescent="0.3">
      <c r="A72" s="6" t="s">
        <v>66</v>
      </c>
      <c r="B72" s="3">
        <v>180000</v>
      </c>
    </row>
    <row r="73" spans="1:2" x14ac:dyDescent="0.3">
      <c r="A73" s="4" t="s">
        <v>67</v>
      </c>
      <c r="B73" s="3">
        <v>3651768</v>
      </c>
    </row>
  </sheetData>
  <sheetProtection algorithmName="SHA-512" hashValue="4GyfznCGlczqt7oRsPL0KzHs5h3ZMEYifmuS7QfGA/rLNgJXsZX2D7Mp03Bzgbw4q0dN3Er+EzzaALPQNPFlrA==" saltValue="Ez/Za6CNmhZ3263e2ihMWA==" spinCount="100000" sheet="1" selectLockedCells="1" selectUnlockedCells="1"/>
  <pageMargins left="0.70866141732283472" right="0.70866141732283472" top="0.55118110236220474" bottom="0.55118110236220474" header="0.31496062992125984" footer="0.31496062992125984"/>
  <pageSetup paperSize="9" scale="76" fitToHeight="0" orientation="portrait" verticalDpi="0" r:id="rId2"/>
  <headerFooter>
    <oddFooter>&amp;C&amp;P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78DE-0905-41FF-939D-B282CCD5018F}">
  <sheetPr>
    <tabColor rgb="FFFFFF00"/>
    <pageSetUpPr fitToPage="1"/>
  </sheetPr>
  <dimension ref="A1:D1121"/>
  <sheetViews>
    <sheetView zoomScaleNormal="100" workbookViewId="0">
      <selection activeCell="E10" sqref="E10"/>
    </sheetView>
  </sheetViews>
  <sheetFormatPr defaultRowHeight="18.75" x14ac:dyDescent="0.3"/>
  <cols>
    <col min="1" max="1" width="118.28515625" style="2" bestFit="1" customWidth="1"/>
    <col min="2" max="2" width="25" style="3" bestFit="1" customWidth="1"/>
    <col min="3" max="4" width="19.7109375" style="1" bestFit="1" customWidth="1"/>
    <col min="5" max="5" width="27.5703125" bestFit="1" customWidth="1"/>
    <col min="6" max="6" width="25.140625" bestFit="1" customWidth="1"/>
    <col min="7" max="7" width="34.7109375" bestFit="1" customWidth="1"/>
    <col min="8" max="16" width="3" bestFit="1" customWidth="1"/>
    <col min="17" max="61" width="4" bestFit="1" customWidth="1"/>
    <col min="62" max="124" width="5" bestFit="1" customWidth="1"/>
    <col min="125" max="156" width="6" bestFit="1" customWidth="1"/>
    <col min="157" max="161" width="7" bestFit="1" customWidth="1"/>
    <col min="162" max="162" width="9.5703125" bestFit="1" customWidth="1"/>
    <col min="163" max="163" width="15" bestFit="1" customWidth="1"/>
  </cols>
  <sheetData>
    <row r="1" spans="1:4" x14ac:dyDescent="0.3">
      <c r="A1" s="11" t="s">
        <v>632</v>
      </c>
      <c r="B1" s="2"/>
    </row>
    <row r="2" spans="1:4" x14ac:dyDescent="0.3">
      <c r="A2" s="10" t="s">
        <v>0</v>
      </c>
      <c r="B2" s="2" t="s">
        <v>68</v>
      </c>
      <c r="C2"/>
      <c r="D2"/>
    </row>
    <row r="3" spans="1:4" x14ac:dyDescent="0.3">
      <c r="A3" s="4" t="s">
        <v>612</v>
      </c>
      <c r="B3" s="3">
        <v>13523</v>
      </c>
      <c r="C3"/>
      <c r="D3"/>
    </row>
    <row r="4" spans="1:4" x14ac:dyDescent="0.3">
      <c r="A4" s="5" t="s">
        <v>69</v>
      </c>
      <c r="B4" s="3">
        <v>13523</v>
      </c>
      <c r="C4"/>
      <c r="D4"/>
    </row>
    <row r="5" spans="1:4" x14ac:dyDescent="0.3">
      <c r="A5" s="6" t="s">
        <v>70</v>
      </c>
      <c r="B5" s="3">
        <v>1031</v>
      </c>
      <c r="C5"/>
      <c r="D5"/>
    </row>
    <row r="6" spans="1:4" x14ac:dyDescent="0.3">
      <c r="A6" s="7" t="s">
        <v>71</v>
      </c>
      <c r="B6" s="3">
        <v>1031</v>
      </c>
      <c r="C6"/>
      <c r="D6"/>
    </row>
    <row r="7" spans="1:4" x14ac:dyDescent="0.3">
      <c r="A7" s="6" t="s">
        <v>72</v>
      </c>
      <c r="B7" s="3">
        <v>2161</v>
      </c>
      <c r="C7"/>
      <c r="D7"/>
    </row>
    <row r="8" spans="1:4" x14ac:dyDescent="0.3">
      <c r="A8" s="7" t="s">
        <v>73</v>
      </c>
      <c r="B8" s="3">
        <v>2061</v>
      </c>
      <c r="C8"/>
      <c r="D8"/>
    </row>
    <row r="9" spans="1:4" x14ac:dyDescent="0.3">
      <c r="A9" s="7" t="s">
        <v>74</v>
      </c>
      <c r="B9" s="3">
        <v>100</v>
      </c>
      <c r="C9"/>
      <c r="D9"/>
    </row>
    <row r="10" spans="1:4" x14ac:dyDescent="0.3">
      <c r="A10" s="6" t="s">
        <v>75</v>
      </c>
      <c r="B10" s="3">
        <v>10331</v>
      </c>
      <c r="C10"/>
      <c r="D10"/>
    </row>
    <row r="11" spans="1:4" x14ac:dyDescent="0.3">
      <c r="A11" s="7" t="s">
        <v>76</v>
      </c>
      <c r="B11" s="3">
        <v>2900</v>
      </c>
      <c r="C11"/>
      <c r="D11"/>
    </row>
    <row r="12" spans="1:4" x14ac:dyDescent="0.3">
      <c r="A12" s="7" t="s">
        <v>77</v>
      </c>
      <c r="B12" s="3">
        <v>1950</v>
      </c>
      <c r="C12"/>
      <c r="D12"/>
    </row>
    <row r="13" spans="1:4" x14ac:dyDescent="0.3">
      <c r="A13" s="7" t="s">
        <v>78</v>
      </c>
      <c r="B13" s="3">
        <v>5401</v>
      </c>
      <c r="C13"/>
      <c r="D13"/>
    </row>
    <row r="14" spans="1:4" x14ac:dyDescent="0.3">
      <c r="A14" s="8" t="s">
        <v>79</v>
      </c>
      <c r="B14" s="9">
        <v>80</v>
      </c>
      <c r="C14"/>
      <c r="D14"/>
    </row>
    <row r="15" spans="1:4" x14ac:dyDescent="0.3">
      <c r="A15" s="4" t="s">
        <v>614</v>
      </c>
      <c r="B15" s="3">
        <v>584300</v>
      </c>
      <c r="C15"/>
      <c r="D15"/>
    </row>
    <row r="16" spans="1:4" x14ac:dyDescent="0.3">
      <c r="A16" s="5" t="s">
        <v>69</v>
      </c>
      <c r="B16" s="3">
        <v>553290</v>
      </c>
      <c r="C16"/>
      <c r="D16"/>
    </row>
    <row r="17" spans="1:4" x14ac:dyDescent="0.3">
      <c r="A17" s="6" t="s">
        <v>80</v>
      </c>
      <c r="B17" s="3">
        <v>708</v>
      </c>
      <c r="C17"/>
      <c r="D17"/>
    </row>
    <row r="18" spans="1:4" x14ac:dyDescent="0.3">
      <c r="A18" s="7" t="s">
        <v>81</v>
      </c>
      <c r="B18" s="3">
        <v>708</v>
      </c>
      <c r="C18"/>
      <c r="D18"/>
    </row>
    <row r="19" spans="1:4" x14ac:dyDescent="0.3">
      <c r="A19" s="6" t="s">
        <v>82</v>
      </c>
      <c r="B19" s="3">
        <v>82000</v>
      </c>
      <c r="C19"/>
      <c r="D19"/>
    </row>
    <row r="20" spans="1:4" x14ac:dyDescent="0.3">
      <c r="A20" s="7" t="s">
        <v>83</v>
      </c>
      <c r="B20" s="3">
        <v>82000</v>
      </c>
      <c r="C20"/>
      <c r="D20"/>
    </row>
    <row r="21" spans="1:4" x14ac:dyDescent="0.3">
      <c r="A21" s="6" t="s">
        <v>84</v>
      </c>
      <c r="B21" s="3">
        <v>32000</v>
      </c>
      <c r="C21"/>
      <c r="D21"/>
    </row>
    <row r="22" spans="1:4" x14ac:dyDescent="0.3">
      <c r="A22" s="7" t="s">
        <v>85</v>
      </c>
      <c r="B22" s="3">
        <v>32000</v>
      </c>
      <c r="C22"/>
      <c r="D22"/>
    </row>
    <row r="23" spans="1:4" x14ac:dyDescent="0.3">
      <c r="A23" s="6" t="s">
        <v>86</v>
      </c>
      <c r="B23" s="3">
        <v>2200</v>
      </c>
      <c r="C23"/>
      <c r="D23"/>
    </row>
    <row r="24" spans="1:4" x14ac:dyDescent="0.3">
      <c r="A24" s="7" t="s">
        <v>87</v>
      </c>
      <c r="B24" s="3">
        <v>2200</v>
      </c>
      <c r="C24"/>
      <c r="D24"/>
    </row>
    <row r="25" spans="1:4" x14ac:dyDescent="0.3">
      <c r="A25" s="6" t="s">
        <v>88</v>
      </c>
      <c r="B25" s="3">
        <v>165000</v>
      </c>
      <c r="C25"/>
      <c r="D25"/>
    </row>
    <row r="26" spans="1:4" x14ac:dyDescent="0.3">
      <c r="A26" s="7" t="s">
        <v>89</v>
      </c>
      <c r="B26" s="3">
        <v>165000</v>
      </c>
      <c r="C26"/>
      <c r="D26"/>
    </row>
    <row r="27" spans="1:4" x14ac:dyDescent="0.3">
      <c r="A27" s="6" t="s">
        <v>90</v>
      </c>
      <c r="B27" s="3">
        <v>67055</v>
      </c>
      <c r="C27"/>
      <c r="D27"/>
    </row>
    <row r="28" spans="1:4" x14ac:dyDescent="0.3">
      <c r="A28" s="7" t="s">
        <v>91</v>
      </c>
      <c r="B28" s="3">
        <v>1500</v>
      </c>
      <c r="C28"/>
      <c r="D28"/>
    </row>
    <row r="29" spans="1:4" x14ac:dyDescent="0.3">
      <c r="A29" s="7" t="s">
        <v>92</v>
      </c>
      <c r="B29" s="3">
        <v>2000</v>
      </c>
      <c r="C29"/>
      <c r="D29"/>
    </row>
    <row r="30" spans="1:4" x14ac:dyDescent="0.3">
      <c r="A30" s="7" t="s">
        <v>93</v>
      </c>
      <c r="B30" s="3">
        <v>5000</v>
      </c>
      <c r="C30"/>
      <c r="D30"/>
    </row>
    <row r="31" spans="1:4" x14ac:dyDescent="0.3">
      <c r="A31" s="7" t="s">
        <v>94</v>
      </c>
      <c r="B31" s="3">
        <v>500</v>
      </c>
      <c r="C31"/>
      <c r="D31"/>
    </row>
    <row r="32" spans="1:4" x14ac:dyDescent="0.3">
      <c r="A32" s="7" t="s">
        <v>95</v>
      </c>
      <c r="B32" s="3">
        <v>175</v>
      </c>
      <c r="C32"/>
      <c r="D32"/>
    </row>
    <row r="33" spans="1:4" x14ac:dyDescent="0.3">
      <c r="A33" s="7" t="s">
        <v>96</v>
      </c>
      <c r="B33" s="3">
        <v>10000</v>
      </c>
      <c r="C33"/>
      <c r="D33"/>
    </row>
    <row r="34" spans="1:4" x14ac:dyDescent="0.3">
      <c r="A34" s="7" t="s">
        <v>97</v>
      </c>
      <c r="B34" s="3">
        <v>1300</v>
      </c>
      <c r="C34"/>
      <c r="D34"/>
    </row>
    <row r="35" spans="1:4" x14ac:dyDescent="0.3">
      <c r="A35" s="7" t="s">
        <v>98</v>
      </c>
      <c r="B35" s="3">
        <v>80</v>
      </c>
      <c r="C35"/>
      <c r="D35"/>
    </row>
    <row r="36" spans="1:4" x14ac:dyDescent="0.3">
      <c r="A36" s="7" t="s">
        <v>99</v>
      </c>
      <c r="B36" s="3">
        <v>1500</v>
      </c>
      <c r="C36"/>
      <c r="D36"/>
    </row>
    <row r="37" spans="1:4" x14ac:dyDescent="0.3">
      <c r="A37" s="7" t="s">
        <v>100</v>
      </c>
      <c r="B37" s="3">
        <v>3500</v>
      </c>
      <c r="C37"/>
      <c r="D37"/>
    </row>
    <row r="38" spans="1:4" x14ac:dyDescent="0.3">
      <c r="A38" s="7" t="s">
        <v>101</v>
      </c>
      <c r="B38" s="3">
        <v>11500</v>
      </c>
      <c r="C38"/>
      <c r="D38"/>
    </row>
    <row r="39" spans="1:4" x14ac:dyDescent="0.3">
      <c r="A39" s="7" t="s">
        <v>102</v>
      </c>
      <c r="B39" s="3">
        <v>6000</v>
      </c>
      <c r="C39"/>
      <c r="D39"/>
    </row>
    <row r="40" spans="1:4" x14ac:dyDescent="0.3">
      <c r="A40" s="7" t="s">
        <v>103</v>
      </c>
      <c r="B40" s="3">
        <v>1000</v>
      </c>
      <c r="C40"/>
      <c r="D40"/>
    </row>
    <row r="41" spans="1:4" x14ac:dyDescent="0.3">
      <c r="A41" s="7" t="s">
        <v>104</v>
      </c>
      <c r="B41" s="3">
        <v>5000</v>
      </c>
      <c r="C41"/>
      <c r="D41"/>
    </row>
    <row r="42" spans="1:4" x14ac:dyDescent="0.3">
      <c r="A42" s="7" t="s">
        <v>105</v>
      </c>
      <c r="B42" s="3">
        <v>7000</v>
      </c>
      <c r="C42"/>
      <c r="D42"/>
    </row>
    <row r="43" spans="1:4" x14ac:dyDescent="0.3">
      <c r="A43" s="7" t="s">
        <v>106</v>
      </c>
      <c r="B43" s="3">
        <v>300</v>
      </c>
      <c r="C43"/>
      <c r="D43"/>
    </row>
    <row r="44" spans="1:4" x14ac:dyDescent="0.3">
      <c r="A44" s="7" t="s">
        <v>107</v>
      </c>
      <c r="B44" s="3">
        <v>200</v>
      </c>
      <c r="C44"/>
      <c r="D44"/>
    </row>
    <row r="45" spans="1:4" x14ac:dyDescent="0.3">
      <c r="A45" s="7" t="s">
        <v>108</v>
      </c>
      <c r="B45" s="3">
        <v>200</v>
      </c>
      <c r="C45"/>
      <c r="D45"/>
    </row>
    <row r="46" spans="1:4" x14ac:dyDescent="0.3">
      <c r="A46" s="7" t="s">
        <v>109</v>
      </c>
      <c r="B46" s="3">
        <v>1500</v>
      </c>
      <c r="C46"/>
      <c r="D46"/>
    </row>
    <row r="47" spans="1:4" x14ac:dyDescent="0.3">
      <c r="A47" s="7" t="s">
        <v>110</v>
      </c>
      <c r="B47" s="3">
        <v>200</v>
      </c>
      <c r="C47"/>
      <c r="D47"/>
    </row>
    <row r="48" spans="1:4" x14ac:dyDescent="0.3">
      <c r="A48" s="7" t="s">
        <v>111</v>
      </c>
      <c r="B48" s="3">
        <v>300</v>
      </c>
      <c r="C48"/>
      <c r="D48"/>
    </row>
    <row r="49" spans="1:4" x14ac:dyDescent="0.3">
      <c r="A49" s="7" t="s">
        <v>112</v>
      </c>
      <c r="B49" s="3">
        <v>7500</v>
      </c>
      <c r="C49"/>
      <c r="D49"/>
    </row>
    <row r="50" spans="1:4" x14ac:dyDescent="0.3">
      <c r="A50" s="7" t="s">
        <v>113</v>
      </c>
      <c r="B50" s="3">
        <v>300</v>
      </c>
      <c r="C50"/>
      <c r="D50"/>
    </row>
    <row r="51" spans="1:4" x14ac:dyDescent="0.3">
      <c r="A51" s="7" t="s">
        <v>114</v>
      </c>
      <c r="B51" s="3">
        <v>350</v>
      </c>
      <c r="C51"/>
      <c r="D51"/>
    </row>
    <row r="52" spans="1:4" x14ac:dyDescent="0.3">
      <c r="A52" s="7" t="s">
        <v>115</v>
      </c>
      <c r="B52" s="3">
        <v>150</v>
      </c>
      <c r="C52"/>
      <c r="D52"/>
    </row>
    <row r="53" spans="1:4" x14ac:dyDescent="0.3">
      <c r="A53" s="6" t="s">
        <v>116</v>
      </c>
      <c r="B53" s="3">
        <v>220</v>
      </c>
      <c r="C53"/>
      <c r="D53"/>
    </row>
    <row r="54" spans="1:4" x14ac:dyDescent="0.3">
      <c r="A54" s="7" t="s">
        <v>117</v>
      </c>
      <c r="B54" s="3">
        <v>220</v>
      </c>
      <c r="C54"/>
      <c r="D54"/>
    </row>
    <row r="55" spans="1:4" x14ac:dyDescent="0.3">
      <c r="A55" s="6" t="s">
        <v>118</v>
      </c>
      <c r="B55" s="3">
        <v>21000</v>
      </c>
      <c r="C55"/>
      <c r="D55"/>
    </row>
    <row r="56" spans="1:4" x14ac:dyDescent="0.3">
      <c r="A56" s="7" t="s">
        <v>119</v>
      </c>
      <c r="B56" s="3">
        <v>21000</v>
      </c>
      <c r="C56"/>
      <c r="D56"/>
    </row>
    <row r="57" spans="1:4" x14ac:dyDescent="0.3">
      <c r="A57" s="6" t="s">
        <v>120</v>
      </c>
      <c r="B57" s="3">
        <v>2666</v>
      </c>
      <c r="C57"/>
      <c r="D57"/>
    </row>
    <row r="58" spans="1:4" x14ac:dyDescent="0.3">
      <c r="A58" s="7" t="s">
        <v>121</v>
      </c>
      <c r="B58" s="3">
        <v>500</v>
      </c>
      <c r="C58"/>
      <c r="D58"/>
    </row>
    <row r="59" spans="1:4" x14ac:dyDescent="0.3">
      <c r="A59" s="7" t="s">
        <v>122</v>
      </c>
      <c r="B59" s="3">
        <v>1500</v>
      </c>
      <c r="C59"/>
      <c r="D59"/>
    </row>
    <row r="60" spans="1:4" x14ac:dyDescent="0.3">
      <c r="A60" s="7" t="s">
        <v>123</v>
      </c>
      <c r="B60" s="3">
        <v>100</v>
      </c>
      <c r="C60"/>
      <c r="D60"/>
    </row>
    <row r="61" spans="1:4" x14ac:dyDescent="0.3">
      <c r="A61" s="7" t="s">
        <v>124</v>
      </c>
      <c r="B61" s="3">
        <v>30</v>
      </c>
      <c r="C61"/>
      <c r="D61"/>
    </row>
    <row r="62" spans="1:4" x14ac:dyDescent="0.3">
      <c r="A62" s="7" t="s">
        <v>125</v>
      </c>
      <c r="B62" s="3">
        <v>50</v>
      </c>
      <c r="C62"/>
      <c r="D62"/>
    </row>
    <row r="63" spans="1:4" x14ac:dyDescent="0.3">
      <c r="A63" s="7" t="s">
        <v>126</v>
      </c>
      <c r="B63" s="3">
        <v>350</v>
      </c>
      <c r="C63"/>
      <c r="D63"/>
    </row>
    <row r="64" spans="1:4" x14ac:dyDescent="0.3">
      <c r="A64" s="7" t="s">
        <v>127</v>
      </c>
      <c r="B64" s="3">
        <v>10</v>
      </c>
      <c r="C64"/>
      <c r="D64"/>
    </row>
    <row r="65" spans="1:4" x14ac:dyDescent="0.3">
      <c r="A65" s="7" t="s">
        <v>128</v>
      </c>
      <c r="B65" s="3">
        <v>26</v>
      </c>
      <c r="C65"/>
      <c r="D65"/>
    </row>
    <row r="66" spans="1:4" x14ac:dyDescent="0.3">
      <c r="A66" s="7" t="s">
        <v>129</v>
      </c>
      <c r="B66" s="3">
        <v>100</v>
      </c>
      <c r="C66"/>
      <c r="D66"/>
    </row>
    <row r="67" spans="1:4" x14ac:dyDescent="0.3">
      <c r="A67" s="6" t="s">
        <v>130</v>
      </c>
      <c r="B67" s="3">
        <v>54897</v>
      </c>
      <c r="C67"/>
      <c r="D67"/>
    </row>
    <row r="68" spans="1:4" x14ac:dyDescent="0.3">
      <c r="A68" s="7" t="s">
        <v>131</v>
      </c>
      <c r="B68" s="3">
        <v>1385</v>
      </c>
      <c r="C68"/>
      <c r="D68"/>
    </row>
    <row r="69" spans="1:4" x14ac:dyDescent="0.3">
      <c r="A69" s="7" t="s">
        <v>132</v>
      </c>
      <c r="B69" s="3">
        <v>300</v>
      </c>
      <c r="C69"/>
      <c r="D69"/>
    </row>
    <row r="70" spans="1:4" x14ac:dyDescent="0.3">
      <c r="A70" s="7" t="s">
        <v>133</v>
      </c>
      <c r="B70" s="3">
        <v>150</v>
      </c>
      <c r="C70"/>
      <c r="D70"/>
    </row>
    <row r="71" spans="1:4" x14ac:dyDescent="0.3">
      <c r="A71" s="7" t="s">
        <v>134</v>
      </c>
      <c r="B71" s="3">
        <v>9000</v>
      </c>
      <c r="C71"/>
      <c r="D71"/>
    </row>
    <row r="72" spans="1:4" x14ac:dyDescent="0.3">
      <c r="A72" s="7" t="s">
        <v>135</v>
      </c>
      <c r="B72" s="3">
        <v>62</v>
      </c>
      <c r="C72"/>
      <c r="D72"/>
    </row>
    <row r="73" spans="1:4" x14ac:dyDescent="0.3">
      <c r="A73" s="7" t="s">
        <v>136</v>
      </c>
      <c r="B73" s="3">
        <v>44000</v>
      </c>
      <c r="C73"/>
      <c r="D73"/>
    </row>
    <row r="74" spans="1:4" x14ac:dyDescent="0.3">
      <c r="A74" s="6" t="s">
        <v>137</v>
      </c>
      <c r="B74" s="3">
        <v>64479</v>
      </c>
      <c r="C74"/>
      <c r="D74"/>
    </row>
    <row r="75" spans="1:4" x14ac:dyDescent="0.3">
      <c r="A75" s="7" t="s">
        <v>138</v>
      </c>
      <c r="B75" s="3">
        <v>54</v>
      </c>
      <c r="C75"/>
      <c r="D75"/>
    </row>
    <row r="76" spans="1:4" x14ac:dyDescent="0.3">
      <c r="A76" s="7" t="s">
        <v>139</v>
      </c>
      <c r="B76" s="3">
        <v>49000</v>
      </c>
      <c r="C76"/>
      <c r="D76"/>
    </row>
    <row r="77" spans="1:4" x14ac:dyDescent="0.3">
      <c r="A77" s="7" t="s">
        <v>140</v>
      </c>
      <c r="B77" s="3">
        <v>15000</v>
      </c>
      <c r="C77"/>
      <c r="D77"/>
    </row>
    <row r="78" spans="1:4" x14ac:dyDescent="0.3">
      <c r="A78" s="7" t="s">
        <v>141</v>
      </c>
      <c r="B78" s="3">
        <v>10</v>
      </c>
      <c r="C78"/>
      <c r="D78"/>
    </row>
    <row r="79" spans="1:4" x14ac:dyDescent="0.3">
      <c r="A79" s="7" t="s">
        <v>142</v>
      </c>
      <c r="B79" s="3">
        <v>260</v>
      </c>
      <c r="C79"/>
      <c r="D79"/>
    </row>
    <row r="80" spans="1:4" x14ac:dyDescent="0.3">
      <c r="A80" s="7" t="s">
        <v>143</v>
      </c>
      <c r="B80" s="3">
        <v>5</v>
      </c>
      <c r="C80"/>
      <c r="D80"/>
    </row>
    <row r="81" spans="1:4" x14ac:dyDescent="0.3">
      <c r="A81" s="7" t="s">
        <v>144</v>
      </c>
      <c r="B81" s="3">
        <v>150</v>
      </c>
      <c r="C81"/>
      <c r="D81"/>
    </row>
    <row r="82" spans="1:4" x14ac:dyDescent="0.3">
      <c r="A82" s="6" t="s">
        <v>145</v>
      </c>
      <c r="B82" s="3">
        <v>1000</v>
      </c>
      <c r="C82"/>
      <c r="D82"/>
    </row>
    <row r="83" spans="1:4" x14ac:dyDescent="0.3">
      <c r="A83" s="7" t="s">
        <v>146</v>
      </c>
      <c r="B83" s="3">
        <v>1000</v>
      </c>
      <c r="C83"/>
      <c r="D83"/>
    </row>
    <row r="84" spans="1:4" x14ac:dyDescent="0.3">
      <c r="A84" s="6" t="s">
        <v>147</v>
      </c>
      <c r="B84" s="3">
        <v>200</v>
      </c>
      <c r="C84"/>
      <c r="D84"/>
    </row>
    <row r="85" spans="1:4" x14ac:dyDescent="0.3">
      <c r="A85" s="7" t="s">
        <v>148</v>
      </c>
      <c r="B85" s="3">
        <v>190</v>
      </c>
      <c r="C85"/>
      <c r="D85"/>
    </row>
    <row r="86" spans="1:4" x14ac:dyDescent="0.3">
      <c r="A86" s="7" t="s">
        <v>149</v>
      </c>
      <c r="B86" s="3">
        <v>10</v>
      </c>
      <c r="C86"/>
      <c r="D86"/>
    </row>
    <row r="87" spans="1:4" x14ac:dyDescent="0.3">
      <c r="A87" s="6" t="s">
        <v>150</v>
      </c>
      <c r="B87" s="3">
        <v>11250</v>
      </c>
      <c r="C87"/>
      <c r="D87"/>
    </row>
    <row r="88" spans="1:4" x14ac:dyDescent="0.3">
      <c r="A88" s="7" t="s">
        <v>151</v>
      </c>
      <c r="B88" s="3">
        <v>1000</v>
      </c>
      <c r="C88"/>
      <c r="D88"/>
    </row>
    <row r="89" spans="1:4" x14ac:dyDescent="0.3">
      <c r="A89" s="7" t="s">
        <v>152</v>
      </c>
      <c r="B89" s="3">
        <v>550</v>
      </c>
      <c r="C89"/>
      <c r="D89"/>
    </row>
    <row r="90" spans="1:4" x14ac:dyDescent="0.3">
      <c r="A90" s="7" t="s">
        <v>153</v>
      </c>
      <c r="B90" s="3">
        <v>300</v>
      </c>
      <c r="C90"/>
      <c r="D90"/>
    </row>
    <row r="91" spans="1:4" x14ac:dyDescent="0.3">
      <c r="A91" s="7" t="s">
        <v>154</v>
      </c>
      <c r="B91" s="3">
        <v>400</v>
      </c>
      <c r="C91"/>
      <c r="D91"/>
    </row>
    <row r="92" spans="1:4" x14ac:dyDescent="0.3">
      <c r="A92" s="7" t="s">
        <v>155</v>
      </c>
      <c r="B92" s="3">
        <v>1000</v>
      </c>
      <c r="C92"/>
      <c r="D92"/>
    </row>
    <row r="93" spans="1:4" x14ac:dyDescent="0.3">
      <c r="A93" s="7" t="s">
        <v>156</v>
      </c>
      <c r="B93" s="3">
        <v>3000</v>
      </c>
      <c r="C93"/>
      <c r="D93"/>
    </row>
    <row r="94" spans="1:4" x14ac:dyDescent="0.3">
      <c r="A94" s="7" t="s">
        <v>157</v>
      </c>
      <c r="B94" s="3">
        <v>5000</v>
      </c>
      <c r="C94"/>
      <c r="D94"/>
    </row>
    <row r="95" spans="1:4" x14ac:dyDescent="0.3">
      <c r="A95" s="6" t="s">
        <v>158</v>
      </c>
      <c r="B95" s="3">
        <v>48615</v>
      </c>
      <c r="C95"/>
      <c r="D95"/>
    </row>
    <row r="96" spans="1:4" x14ac:dyDescent="0.3">
      <c r="A96" s="7" t="s">
        <v>159</v>
      </c>
      <c r="B96" s="3">
        <v>917</v>
      </c>
      <c r="C96"/>
      <c r="D96"/>
    </row>
    <row r="97" spans="1:4" x14ac:dyDescent="0.3">
      <c r="A97" s="7" t="s">
        <v>160</v>
      </c>
      <c r="B97" s="3">
        <v>4364</v>
      </c>
      <c r="C97"/>
      <c r="D97"/>
    </row>
    <row r="98" spans="1:4" x14ac:dyDescent="0.3">
      <c r="A98" s="7" t="s">
        <v>161</v>
      </c>
      <c r="B98" s="3">
        <v>43334</v>
      </c>
      <c r="C98"/>
      <c r="D98"/>
    </row>
    <row r="99" spans="1:4" x14ac:dyDescent="0.3">
      <c r="A99" s="5" t="s">
        <v>162</v>
      </c>
      <c r="B99" s="3">
        <v>31010</v>
      </c>
      <c r="C99"/>
      <c r="D99"/>
    </row>
    <row r="100" spans="1:4" x14ac:dyDescent="0.3">
      <c r="A100" s="6" t="s">
        <v>163</v>
      </c>
      <c r="B100" s="3">
        <v>31010</v>
      </c>
      <c r="C100"/>
      <c r="D100"/>
    </row>
    <row r="101" spans="1:4" x14ac:dyDescent="0.3">
      <c r="A101" s="7" t="s">
        <v>164</v>
      </c>
      <c r="B101" s="3">
        <v>1450</v>
      </c>
      <c r="C101"/>
      <c r="D101"/>
    </row>
    <row r="102" spans="1:4" x14ac:dyDescent="0.3">
      <c r="A102" s="7" t="s">
        <v>165</v>
      </c>
      <c r="B102" s="3">
        <v>1000</v>
      </c>
      <c r="C102"/>
      <c r="D102"/>
    </row>
    <row r="103" spans="1:4" x14ac:dyDescent="0.3">
      <c r="A103" s="7" t="s">
        <v>166</v>
      </c>
      <c r="B103" s="3">
        <v>14500</v>
      </c>
      <c r="C103"/>
      <c r="D103"/>
    </row>
    <row r="104" spans="1:4" x14ac:dyDescent="0.3">
      <c r="A104" s="7" t="s">
        <v>610</v>
      </c>
      <c r="B104" s="3">
        <v>13000</v>
      </c>
      <c r="C104"/>
      <c r="D104"/>
    </row>
    <row r="105" spans="1:4" x14ac:dyDescent="0.3">
      <c r="A105" s="8" t="s">
        <v>611</v>
      </c>
      <c r="B105" s="9">
        <v>1060</v>
      </c>
      <c r="C105"/>
      <c r="D105"/>
    </row>
    <row r="106" spans="1:4" x14ac:dyDescent="0.3">
      <c r="A106" s="4" t="s">
        <v>615</v>
      </c>
      <c r="B106" s="3">
        <v>68241</v>
      </c>
      <c r="C106"/>
      <c r="D106"/>
    </row>
    <row r="107" spans="1:4" x14ac:dyDescent="0.3">
      <c r="A107" s="5" t="s">
        <v>69</v>
      </c>
      <c r="B107" s="3">
        <v>63705</v>
      </c>
      <c r="C107"/>
      <c r="D107"/>
    </row>
    <row r="108" spans="1:4" x14ac:dyDescent="0.3">
      <c r="A108" s="6" t="s">
        <v>167</v>
      </c>
      <c r="B108" s="3">
        <v>800</v>
      </c>
      <c r="C108"/>
      <c r="D108"/>
    </row>
    <row r="109" spans="1:4" x14ac:dyDescent="0.3">
      <c r="A109" s="7" t="s">
        <v>168</v>
      </c>
      <c r="B109" s="3">
        <v>800</v>
      </c>
      <c r="C109"/>
      <c r="D109"/>
    </row>
    <row r="110" spans="1:4" x14ac:dyDescent="0.3">
      <c r="A110" s="6" t="s">
        <v>169</v>
      </c>
      <c r="B110" s="3">
        <v>18147</v>
      </c>
      <c r="C110"/>
      <c r="D110"/>
    </row>
    <row r="111" spans="1:4" x14ac:dyDescent="0.3">
      <c r="A111" s="7" t="s">
        <v>170</v>
      </c>
      <c r="B111" s="3">
        <v>205</v>
      </c>
      <c r="C111"/>
      <c r="D111"/>
    </row>
    <row r="112" spans="1:4" x14ac:dyDescent="0.3">
      <c r="A112" s="7" t="s">
        <v>171</v>
      </c>
      <c r="B112" s="3">
        <v>17942</v>
      </c>
      <c r="C112"/>
      <c r="D112"/>
    </row>
    <row r="113" spans="1:4" x14ac:dyDescent="0.3">
      <c r="A113" s="6" t="s">
        <v>172</v>
      </c>
      <c r="B113" s="3">
        <v>10</v>
      </c>
      <c r="C113"/>
      <c r="D113"/>
    </row>
    <row r="114" spans="1:4" x14ac:dyDescent="0.3">
      <c r="A114" s="7" t="s">
        <v>173</v>
      </c>
      <c r="B114" s="3">
        <v>10</v>
      </c>
      <c r="C114"/>
      <c r="D114"/>
    </row>
    <row r="115" spans="1:4" x14ac:dyDescent="0.3">
      <c r="A115" s="6" t="s">
        <v>174</v>
      </c>
      <c r="B115" s="3">
        <v>410</v>
      </c>
      <c r="C115"/>
      <c r="D115"/>
    </row>
    <row r="116" spans="1:4" x14ac:dyDescent="0.3">
      <c r="A116" s="7" t="s">
        <v>175</v>
      </c>
      <c r="B116" s="3">
        <v>410</v>
      </c>
      <c r="C116"/>
      <c r="D116"/>
    </row>
    <row r="117" spans="1:4" x14ac:dyDescent="0.3">
      <c r="A117" s="6" t="s">
        <v>176</v>
      </c>
      <c r="B117" s="3">
        <v>130</v>
      </c>
      <c r="C117"/>
      <c r="D117"/>
    </row>
    <row r="118" spans="1:4" x14ac:dyDescent="0.3">
      <c r="A118" s="7" t="s">
        <v>177</v>
      </c>
      <c r="B118" s="3">
        <v>30</v>
      </c>
      <c r="C118"/>
      <c r="D118"/>
    </row>
    <row r="119" spans="1:4" x14ac:dyDescent="0.3">
      <c r="A119" s="7" t="s">
        <v>178</v>
      </c>
      <c r="B119" s="3">
        <v>100</v>
      </c>
      <c r="C119"/>
      <c r="D119"/>
    </row>
    <row r="120" spans="1:4" x14ac:dyDescent="0.3">
      <c r="A120" s="6" t="s">
        <v>179</v>
      </c>
      <c r="B120" s="3">
        <v>80</v>
      </c>
      <c r="C120"/>
      <c r="D120"/>
    </row>
    <row r="121" spans="1:4" x14ac:dyDescent="0.3">
      <c r="A121" s="7" t="s">
        <v>180</v>
      </c>
      <c r="B121" s="3">
        <v>50</v>
      </c>
      <c r="C121"/>
      <c r="D121"/>
    </row>
    <row r="122" spans="1:4" x14ac:dyDescent="0.3">
      <c r="A122" s="7" t="s">
        <v>181</v>
      </c>
      <c r="B122" s="3">
        <v>30</v>
      </c>
      <c r="C122"/>
      <c r="D122"/>
    </row>
    <row r="123" spans="1:4" x14ac:dyDescent="0.3">
      <c r="A123" s="6" t="s">
        <v>182</v>
      </c>
      <c r="B123" s="3">
        <v>100</v>
      </c>
      <c r="C123"/>
      <c r="D123"/>
    </row>
    <row r="124" spans="1:4" x14ac:dyDescent="0.3">
      <c r="A124" s="7" t="s">
        <v>183</v>
      </c>
      <c r="B124" s="3">
        <v>100</v>
      </c>
      <c r="C124"/>
      <c r="D124"/>
    </row>
    <row r="125" spans="1:4" x14ac:dyDescent="0.3">
      <c r="A125" s="6" t="s">
        <v>184</v>
      </c>
      <c r="B125" s="3">
        <v>1665</v>
      </c>
      <c r="C125"/>
      <c r="D125"/>
    </row>
    <row r="126" spans="1:4" x14ac:dyDescent="0.3">
      <c r="A126" s="7" t="s">
        <v>185</v>
      </c>
      <c r="B126" s="3">
        <v>965</v>
      </c>
      <c r="C126"/>
      <c r="D126"/>
    </row>
    <row r="127" spans="1:4" x14ac:dyDescent="0.3">
      <c r="A127" s="7" t="s">
        <v>186</v>
      </c>
      <c r="B127" s="3">
        <v>700</v>
      </c>
      <c r="C127"/>
      <c r="D127"/>
    </row>
    <row r="128" spans="1:4" x14ac:dyDescent="0.3">
      <c r="A128" s="6" t="s">
        <v>187</v>
      </c>
      <c r="B128" s="3">
        <v>50</v>
      </c>
      <c r="C128"/>
      <c r="D128"/>
    </row>
    <row r="129" spans="1:4" x14ac:dyDescent="0.3">
      <c r="A129" s="7" t="s">
        <v>188</v>
      </c>
      <c r="B129" s="3">
        <v>50</v>
      </c>
      <c r="C129"/>
      <c r="D129"/>
    </row>
    <row r="130" spans="1:4" x14ac:dyDescent="0.3">
      <c r="A130" s="6" t="s">
        <v>189</v>
      </c>
      <c r="B130" s="3">
        <v>550</v>
      </c>
      <c r="C130"/>
      <c r="D130"/>
    </row>
    <row r="131" spans="1:4" x14ac:dyDescent="0.3">
      <c r="A131" s="7" t="s">
        <v>190</v>
      </c>
      <c r="B131" s="3">
        <v>550</v>
      </c>
      <c r="C131"/>
      <c r="D131"/>
    </row>
    <row r="132" spans="1:4" x14ac:dyDescent="0.3">
      <c r="A132" s="6" t="s">
        <v>191</v>
      </c>
      <c r="B132" s="3">
        <v>29708</v>
      </c>
      <c r="C132"/>
      <c r="D132"/>
    </row>
    <row r="133" spans="1:4" x14ac:dyDescent="0.3">
      <c r="A133" s="7" t="s">
        <v>192</v>
      </c>
      <c r="B133" s="3">
        <v>29708</v>
      </c>
      <c r="C133"/>
      <c r="D133"/>
    </row>
    <row r="134" spans="1:4" x14ac:dyDescent="0.3">
      <c r="A134" s="6" t="s">
        <v>193</v>
      </c>
      <c r="B134" s="3">
        <v>1500</v>
      </c>
      <c r="C134"/>
      <c r="D134"/>
    </row>
    <row r="135" spans="1:4" x14ac:dyDescent="0.3">
      <c r="A135" s="7" t="s">
        <v>194</v>
      </c>
      <c r="B135" s="3">
        <v>700</v>
      </c>
      <c r="C135"/>
      <c r="D135"/>
    </row>
    <row r="136" spans="1:4" x14ac:dyDescent="0.3">
      <c r="A136" s="7" t="s">
        <v>195</v>
      </c>
      <c r="B136" s="3">
        <v>800</v>
      </c>
      <c r="C136"/>
      <c r="D136"/>
    </row>
    <row r="137" spans="1:4" x14ac:dyDescent="0.3">
      <c r="A137" s="6" t="s">
        <v>196</v>
      </c>
      <c r="B137" s="3">
        <v>9680</v>
      </c>
      <c r="C137"/>
      <c r="D137"/>
    </row>
    <row r="138" spans="1:4" x14ac:dyDescent="0.3">
      <c r="A138" s="7" t="s">
        <v>197</v>
      </c>
      <c r="B138" s="3">
        <v>220</v>
      </c>
      <c r="C138"/>
      <c r="D138"/>
    </row>
    <row r="139" spans="1:4" x14ac:dyDescent="0.3">
      <c r="A139" s="7" t="s">
        <v>198</v>
      </c>
      <c r="B139" s="3">
        <v>460</v>
      </c>
      <c r="C139"/>
      <c r="D139"/>
    </row>
    <row r="140" spans="1:4" x14ac:dyDescent="0.3">
      <c r="A140" s="7" t="s">
        <v>199</v>
      </c>
      <c r="B140" s="3">
        <v>1500</v>
      </c>
      <c r="C140"/>
      <c r="D140"/>
    </row>
    <row r="141" spans="1:4" x14ac:dyDescent="0.3">
      <c r="A141" s="7" t="s">
        <v>200</v>
      </c>
      <c r="B141" s="3">
        <v>7500</v>
      </c>
      <c r="C141"/>
      <c r="D141"/>
    </row>
    <row r="142" spans="1:4" x14ac:dyDescent="0.3">
      <c r="A142" s="6" t="s">
        <v>201</v>
      </c>
      <c r="B142" s="3">
        <v>500</v>
      </c>
      <c r="C142"/>
      <c r="D142"/>
    </row>
    <row r="143" spans="1:4" x14ac:dyDescent="0.3">
      <c r="A143" s="7" t="s">
        <v>202</v>
      </c>
      <c r="B143" s="3">
        <v>400</v>
      </c>
      <c r="C143"/>
      <c r="D143"/>
    </row>
    <row r="144" spans="1:4" x14ac:dyDescent="0.3">
      <c r="A144" s="7" t="s">
        <v>203</v>
      </c>
      <c r="B144" s="3">
        <v>100</v>
      </c>
      <c r="C144"/>
      <c r="D144"/>
    </row>
    <row r="145" spans="1:4" x14ac:dyDescent="0.3">
      <c r="A145" s="6" t="s">
        <v>204</v>
      </c>
      <c r="B145" s="3">
        <v>70</v>
      </c>
      <c r="C145"/>
      <c r="D145"/>
    </row>
    <row r="146" spans="1:4" x14ac:dyDescent="0.3">
      <c r="A146" s="7" t="s">
        <v>205</v>
      </c>
      <c r="B146" s="3">
        <v>70</v>
      </c>
      <c r="C146"/>
      <c r="D146"/>
    </row>
    <row r="147" spans="1:4" x14ac:dyDescent="0.3">
      <c r="A147" s="6" t="s">
        <v>206</v>
      </c>
      <c r="B147" s="3">
        <v>150</v>
      </c>
      <c r="C147"/>
      <c r="D147"/>
    </row>
    <row r="148" spans="1:4" x14ac:dyDescent="0.3">
      <c r="A148" s="7" t="s">
        <v>207</v>
      </c>
      <c r="B148" s="3">
        <v>100</v>
      </c>
      <c r="C148"/>
      <c r="D148"/>
    </row>
    <row r="149" spans="1:4" x14ac:dyDescent="0.3">
      <c r="A149" s="7" t="s">
        <v>208</v>
      </c>
      <c r="B149" s="3">
        <v>50</v>
      </c>
      <c r="C149"/>
      <c r="D149"/>
    </row>
    <row r="150" spans="1:4" x14ac:dyDescent="0.3">
      <c r="A150" s="6" t="s">
        <v>75</v>
      </c>
      <c r="B150" s="3">
        <v>155</v>
      </c>
      <c r="C150"/>
      <c r="D150"/>
    </row>
    <row r="151" spans="1:4" x14ac:dyDescent="0.3">
      <c r="A151" s="7" t="s">
        <v>209</v>
      </c>
      <c r="B151" s="3">
        <v>155</v>
      </c>
      <c r="C151"/>
      <c r="D151"/>
    </row>
    <row r="152" spans="1:4" x14ac:dyDescent="0.3">
      <c r="A152" s="5" t="s">
        <v>162</v>
      </c>
      <c r="B152" s="3">
        <v>4536</v>
      </c>
      <c r="C152"/>
      <c r="D152"/>
    </row>
    <row r="153" spans="1:4" x14ac:dyDescent="0.3">
      <c r="A153" s="6" t="s">
        <v>210</v>
      </c>
      <c r="B153" s="3">
        <v>4536</v>
      </c>
      <c r="C153"/>
      <c r="D153"/>
    </row>
    <row r="154" spans="1:4" x14ac:dyDescent="0.3">
      <c r="A154" s="7" t="s">
        <v>211</v>
      </c>
      <c r="B154" s="3">
        <v>536</v>
      </c>
      <c r="C154"/>
      <c r="D154"/>
    </row>
    <row r="155" spans="1:4" x14ac:dyDescent="0.3">
      <c r="A155" s="7" t="s">
        <v>212</v>
      </c>
      <c r="B155" s="3">
        <v>120</v>
      </c>
      <c r="C155"/>
      <c r="D155"/>
    </row>
    <row r="156" spans="1:4" x14ac:dyDescent="0.3">
      <c r="A156" s="7" t="s">
        <v>213</v>
      </c>
      <c r="B156" s="3">
        <v>1200</v>
      </c>
      <c r="C156"/>
      <c r="D156"/>
    </row>
    <row r="157" spans="1:4" x14ac:dyDescent="0.3">
      <c r="A157" s="7" t="s">
        <v>214</v>
      </c>
      <c r="B157" s="3">
        <v>400</v>
      </c>
      <c r="C157"/>
      <c r="D157"/>
    </row>
    <row r="158" spans="1:4" x14ac:dyDescent="0.3">
      <c r="A158" s="7" t="s">
        <v>215</v>
      </c>
      <c r="B158" s="3">
        <v>980</v>
      </c>
      <c r="C158"/>
      <c r="D158"/>
    </row>
    <row r="159" spans="1:4" x14ac:dyDescent="0.3">
      <c r="A159" s="7" t="s">
        <v>216</v>
      </c>
      <c r="B159" s="3">
        <v>600</v>
      </c>
      <c r="C159"/>
      <c r="D159"/>
    </row>
    <row r="160" spans="1:4" x14ac:dyDescent="0.3">
      <c r="A160" s="7" t="s">
        <v>217</v>
      </c>
      <c r="B160" s="3">
        <v>300</v>
      </c>
      <c r="C160"/>
      <c r="D160"/>
    </row>
    <row r="161" spans="1:4" x14ac:dyDescent="0.3">
      <c r="A161" s="7" t="s">
        <v>218</v>
      </c>
      <c r="B161" s="3">
        <v>150</v>
      </c>
      <c r="C161"/>
      <c r="D161"/>
    </row>
    <row r="162" spans="1:4" x14ac:dyDescent="0.3">
      <c r="A162" s="8" t="s">
        <v>219</v>
      </c>
      <c r="B162" s="9">
        <v>250</v>
      </c>
      <c r="C162"/>
      <c r="D162"/>
    </row>
    <row r="163" spans="1:4" x14ac:dyDescent="0.3">
      <c r="A163" s="4" t="s">
        <v>616</v>
      </c>
      <c r="B163" s="3">
        <v>341362</v>
      </c>
      <c r="C163"/>
      <c r="D163"/>
    </row>
    <row r="164" spans="1:4" x14ac:dyDescent="0.3">
      <c r="A164" s="5" t="s">
        <v>69</v>
      </c>
      <c r="B164" s="3">
        <v>298362</v>
      </c>
      <c r="C164"/>
      <c r="D164"/>
    </row>
    <row r="165" spans="1:4" x14ac:dyDescent="0.3">
      <c r="A165" s="6" t="s">
        <v>220</v>
      </c>
      <c r="B165" s="3">
        <v>1550</v>
      </c>
      <c r="C165"/>
      <c r="D165"/>
    </row>
    <row r="166" spans="1:4" x14ac:dyDescent="0.3">
      <c r="A166" s="7" t="s">
        <v>221</v>
      </c>
      <c r="B166" s="3">
        <v>100</v>
      </c>
      <c r="C166"/>
      <c r="D166"/>
    </row>
    <row r="167" spans="1:4" x14ac:dyDescent="0.3">
      <c r="A167" s="7" t="s">
        <v>222</v>
      </c>
      <c r="B167" s="3">
        <v>500</v>
      </c>
      <c r="C167"/>
      <c r="D167"/>
    </row>
    <row r="168" spans="1:4" x14ac:dyDescent="0.3">
      <c r="A168" s="7" t="s">
        <v>223</v>
      </c>
      <c r="B168" s="3">
        <v>950</v>
      </c>
      <c r="C168"/>
      <c r="D168"/>
    </row>
    <row r="169" spans="1:4" x14ac:dyDescent="0.3">
      <c r="A169" s="6" t="s">
        <v>224</v>
      </c>
      <c r="B169" s="3">
        <v>200</v>
      </c>
      <c r="C169"/>
      <c r="D169"/>
    </row>
    <row r="170" spans="1:4" x14ac:dyDescent="0.3">
      <c r="A170" s="7" t="s">
        <v>225</v>
      </c>
      <c r="B170" s="3">
        <v>200</v>
      </c>
      <c r="C170"/>
      <c r="D170"/>
    </row>
    <row r="171" spans="1:4" x14ac:dyDescent="0.3">
      <c r="A171" s="6" t="s">
        <v>226</v>
      </c>
      <c r="B171" s="3">
        <v>1210</v>
      </c>
      <c r="C171"/>
      <c r="D171"/>
    </row>
    <row r="172" spans="1:4" x14ac:dyDescent="0.3">
      <c r="A172" s="7" t="s">
        <v>227</v>
      </c>
      <c r="B172" s="3">
        <v>150</v>
      </c>
      <c r="C172"/>
      <c r="D172"/>
    </row>
    <row r="173" spans="1:4" x14ac:dyDescent="0.3">
      <c r="A173" s="7" t="s">
        <v>228</v>
      </c>
      <c r="B173" s="3">
        <v>1000</v>
      </c>
      <c r="C173"/>
      <c r="D173"/>
    </row>
    <row r="174" spans="1:4" x14ac:dyDescent="0.3">
      <c r="A174" s="7" t="s">
        <v>229</v>
      </c>
      <c r="B174" s="3">
        <v>15</v>
      </c>
      <c r="C174"/>
      <c r="D174"/>
    </row>
    <row r="175" spans="1:4" x14ac:dyDescent="0.3">
      <c r="A175" s="7" t="s">
        <v>230</v>
      </c>
      <c r="B175" s="3">
        <v>15</v>
      </c>
      <c r="C175"/>
      <c r="D175"/>
    </row>
    <row r="176" spans="1:4" x14ac:dyDescent="0.3">
      <c r="A176" s="7" t="s">
        <v>231</v>
      </c>
      <c r="B176" s="3">
        <v>30</v>
      </c>
      <c r="C176"/>
      <c r="D176"/>
    </row>
    <row r="177" spans="1:4" x14ac:dyDescent="0.3">
      <c r="A177" s="6" t="s">
        <v>232</v>
      </c>
      <c r="B177" s="3">
        <v>80695</v>
      </c>
      <c r="C177"/>
      <c r="D177"/>
    </row>
    <row r="178" spans="1:4" x14ac:dyDescent="0.3">
      <c r="A178" s="7" t="s">
        <v>233</v>
      </c>
      <c r="B178" s="3">
        <v>27675</v>
      </c>
      <c r="C178"/>
      <c r="D178"/>
    </row>
    <row r="179" spans="1:4" x14ac:dyDescent="0.3">
      <c r="A179" s="7" t="s">
        <v>234</v>
      </c>
      <c r="B179" s="3">
        <v>5000</v>
      </c>
      <c r="C179"/>
      <c r="D179"/>
    </row>
    <row r="180" spans="1:4" x14ac:dyDescent="0.3">
      <c r="A180" s="7" t="s">
        <v>235</v>
      </c>
      <c r="B180" s="3">
        <v>15</v>
      </c>
      <c r="C180"/>
      <c r="D180"/>
    </row>
    <row r="181" spans="1:4" x14ac:dyDescent="0.3">
      <c r="A181" s="7" t="s">
        <v>236</v>
      </c>
      <c r="B181" s="3">
        <v>5</v>
      </c>
      <c r="C181"/>
      <c r="D181"/>
    </row>
    <row r="182" spans="1:4" x14ac:dyDescent="0.3">
      <c r="A182" s="7" t="s">
        <v>237</v>
      </c>
      <c r="B182" s="3">
        <v>48000</v>
      </c>
      <c r="C182"/>
      <c r="D182"/>
    </row>
    <row r="183" spans="1:4" x14ac:dyDescent="0.3">
      <c r="A183" s="6" t="s">
        <v>238</v>
      </c>
      <c r="B183" s="3">
        <v>100</v>
      </c>
      <c r="C183"/>
      <c r="D183"/>
    </row>
    <row r="184" spans="1:4" x14ac:dyDescent="0.3">
      <c r="A184" s="7" t="s">
        <v>239</v>
      </c>
      <c r="B184" s="3">
        <v>100</v>
      </c>
      <c r="C184"/>
      <c r="D184"/>
    </row>
    <row r="185" spans="1:4" x14ac:dyDescent="0.3">
      <c r="A185" s="6" t="s">
        <v>240</v>
      </c>
      <c r="B185" s="3">
        <v>1250</v>
      </c>
      <c r="C185"/>
      <c r="D185"/>
    </row>
    <row r="186" spans="1:4" x14ac:dyDescent="0.3">
      <c r="A186" s="7" t="s">
        <v>241</v>
      </c>
      <c r="B186" s="3">
        <v>250</v>
      </c>
      <c r="C186"/>
      <c r="D186"/>
    </row>
    <row r="187" spans="1:4" x14ac:dyDescent="0.3">
      <c r="A187" s="7" t="s">
        <v>242</v>
      </c>
      <c r="B187" s="3">
        <v>300</v>
      </c>
      <c r="C187"/>
      <c r="D187"/>
    </row>
    <row r="188" spans="1:4" x14ac:dyDescent="0.3">
      <c r="A188" s="7" t="s">
        <v>243</v>
      </c>
      <c r="B188" s="3">
        <v>700</v>
      </c>
      <c r="C188"/>
      <c r="D188"/>
    </row>
    <row r="189" spans="1:4" x14ac:dyDescent="0.3">
      <c r="A189" s="6" t="s">
        <v>244</v>
      </c>
      <c r="B189" s="3">
        <v>640</v>
      </c>
      <c r="C189"/>
      <c r="D189"/>
    </row>
    <row r="190" spans="1:4" x14ac:dyDescent="0.3">
      <c r="A190" s="7" t="s">
        <v>245</v>
      </c>
      <c r="B190" s="3">
        <v>20</v>
      </c>
      <c r="C190"/>
      <c r="D190"/>
    </row>
    <row r="191" spans="1:4" x14ac:dyDescent="0.3">
      <c r="A191" s="7" t="s">
        <v>246</v>
      </c>
      <c r="B191" s="3">
        <v>20</v>
      </c>
      <c r="C191"/>
      <c r="D191"/>
    </row>
    <row r="192" spans="1:4" x14ac:dyDescent="0.3">
      <c r="A192" s="7" t="s">
        <v>247</v>
      </c>
      <c r="B192" s="3">
        <v>600</v>
      </c>
      <c r="C192"/>
      <c r="D192"/>
    </row>
    <row r="193" spans="1:4" x14ac:dyDescent="0.3">
      <c r="A193" s="6" t="s">
        <v>248</v>
      </c>
      <c r="B193" s="3">
        <v>4663</v>
      </c>
      <c r="C193"/>
      <c r="D193"/>
    </row>
    <row r="194" spans="1:4" x14ac:dyDescent="0.3">
      <c r="A194" s="7" t="s">
        <v>249</v>
      </c>
      <c r="B194" s="3">
        <v>292</v>
      </c>
      <c r="C194"/>
      <c r="D194"/>
    </row>
    <row r="195" spans="1:4" x14ac:dyDescent="0.3">
      <c r="A195" s="7" t="s">
        <v>250</v>
      </c>
      <c r="B195" s="3">
        <v>3140</v>
      </c>
      <c r="C195"/>
      <c r="D195"/>
    </row>
    <row r="196" spans="1:4" x14ac:dyDescent="0.3">
      <c r="A196" s="7" t="s">
        <v>251</v>
      </c>
      <c r="B196" s="3">
        <v>530</v>
      </c>
      <c r="C196"/>
      <c r="D196"/>
    </row>
    <row r="197" spans="1:4" x14ac:dyDescent="0.3">
      <c r="A197" s="7" t="s">
        <v>252</v>
      </c>
      <c r="B197" s="3">
        <v>308</v>
      </c>
      <c r="C197"/>
      <c r="D197"/>
    </row>
    <row r="198" spans="1:4" x14ac:dyDescent="0.3">
      <c r="A198" s="7" t="s">
        <v>253</v>
      </c>
      <c r="B198" s="3">
        <v>393</v>
      </c>
      <c r="C198"/>
      <c r="D198"/>
    </row>
    <row r="199" spans="1:4" x14ac:dyDescent="0.3">
      <c r="A199" s="6" t="s">
        <v>254</v>
      </c>
      <c r="B199" s="3">
        <v>530</v>
      </c>
      <c r="C199"/>
      <c r="D199"/>
    </row>
    <row r="200" spans="1:4" x14ac:dyDescent="0.3">
      <c r="A200" s="7" t="s">
        <v>255</v>
      </c>
      <c r="B200" s="3">
        <v>530</v>
      </c>
      <c r="C200"/>
      <c r="D200"/>
    </row>
    <row r="201" spans="1:4" x14ac:dyDescent="0.3">
      <c r="A201" s="6" t="s">
        <v>256</v>
      </c>
      <c r="B201" s="3">
        <v>550</v>
      </c>
      <c r="C201"/>
      <c r="D201"/>
    </row>
    <row r="202" spans="1:4" x14ac:dyDescent="0.3">
      <c r="A202" s="7" t="s">
        <v>257</v>
      </c>
      <c r="B202" s="3">
        <v>550</v>
      </c>
      <c r="C202"/>
      <c r="D202"/>
    </row>
    <row r="203" spans="1:4" x14ac:dyDescent="0.3">
      <c r="A203" s="6" t="s">
        <v>258</v>
      </c>
      <c r="B203" s="3">
        <v>28744</v>
      </c>
      <c r="C203"/>
      <c r="D203"/>
    </row>
    <row r="204" spans="1:4" x14ac:dyDescent="0.3">
      <c r="A204" s="7" t="s">
        <v>259</v>
      </c>
      <c r="B204" s="3">
        <v>50</v>
      </c>
      <c r="C204"/>
      <c r="D204"/>
    </row>
    <row r="205" spans="1:4" x14ac:dyDescent="0.3">
      <c r="A205" s="7" t="s">
        <v>260</v>
      </c>
      <c r="B205" s="3">
        <v>50</v>
      </c>
      <c r="C205"/>
      <c r="D205"/>
    </row>
    <row r="206" spans="1:4" x14ac:dyDescent="0.3">
      <c r="A206" s="7" t="s">
        <v>261</v>
      </c>
      <c r="B206" s="3">
        <v>100</v>
      </c>
      <c r="C206"/>
      <c r="D206"/>
    </row>
    <row r="207" spans="1:4" x14ac:dyDescent="0.3">
      <c r="A207" s="7" t="s">
        <v>262</v>
      </c>
      <c r="B207" s="3">
        <v>1</v>
      </c>
      <c r="C207"/>
      <c r="D207"/>
    </row>
    <row r="208" spans="1:4" x14ac:dyDescent="0.3">
      <c r="A208" s="7" t="s">
        <v>263</v>
      </c>
      <c r="B208" s="3">
        <v>300</v>
      </c>
      <c r="C208"/>
      <c r="D208"/>
    </row>
    <row r="209" spans="1:4" x14ac:dyDescent="0.3">
      <c r="A209" s="7" t="s">
        <v>264</v>
      </c>
      <c r="B209" s="3">
        <v>1000</v>
      </c>
      <c r="C209"/>
      <c r="D209"/>
    </row>
    <row r="210" spans="1:4" x14ac:dyDescent="0.3">
      <c r="A210" s="7" t="s">
        <v>265</v>
      </c>
      <c r="B210" s="3">
        <v>27213</v>
      </c>
      <c r="C210"/>
      <c r="D210"/>
    </row>
    <row r="211" spans="1:4" x14ac:dyDescent="0.3">
      <c r="A211" s="7" t="s">
        <v>266</v>
      </c>
      <c r="B211" s="3">
        <v>30</v>
      </c>
      <c r="C211"/>
      <c r="D211"/>
    </row>
    <row r="212" spans="1:4" x14ac:dyDescent="0.3">
      <c r="A212" s="6" t="s">
        <v>267</v>
      </c>
      <c r="B212" s="3">
        <v>550</v>
      </c>
      <c r="C212"/>
      <c r="D212"/>
    </row>
    <row r="213" spans="1:4" x14ac:dyDescent="0.3">
      <c r="A213" s="7" t="s">
        <v>268</v>
      </c>
      <c r="B213" s="3">
        <v>150</v>
      </c>
      <c r="C213"/>
      <c r="D213"/>
    </row>
    <row r="214" spans="1:4" x14ac:dyDescent="0.3">
      <c r="A214" s="7" t="s">
        <v>269</v>
      </c>
      <c r="B214" s="3">
        <v>400</v>
      </c>
      <c r="C214"/>
      <c r="D214"/>
    </row>
    <row r="215" spans="1:4" x14ac:dyDescent="0.3">
      <c r="A215" s="6" t="s">
        <v>270</v>
      </c>
      <c r="B215" s="3">
        <v>1540</v>
      </c>
      <c r="C215"/>
      <c r="D215"/>
    </row>
    <row r="216" spans="1:4" x14ac:dyDescent="0.3">
      <c r="A216" s="7" t="s">
        <v>271</v>
      </c>
      <c r="B216" s="3">
        <v>1540</v>
      </c>
      <c r="C216"/>
      <c r="D216"/>
    </row>
    <row r="217" spans="1:4" x14ac:dyDescent="0.3">
      <c r="A217" s="6" t="s">
        <v>272</v>
      </c>
      <c r="B217" s="3">
        <v>95000</v>
      </c>
      <c r="C217"/>
      <c r="D217"/>
    </row>
    <row r="218" spans="1:4" x14ac:dyDescent="0.3">
      <c r="A218" s="7" t="s">
        <v>273</v>
      </c>
      <c r="B218" s="3">
        <v>9000</v>
      </c>
      <c r="C218"/>
      <c r="D218"/>
    </row>
    <row r="219" spans="1:4" x14ac:dyDescent="0.3">
      <c r="A219" s="7" t="s">
        <v>274</v>
      </c>
      <c r="B219" s="3">
        <v>65000</v>
      </c>
      <c r="C219"/>
      <c r="D219"/>
    </row>
    <row r="220" spans="1:4" x14ac:dyDescent="0.3">
      <c r="A220" s="7" t="s">
        <v>275</v>
      </c>
      <c r="B220" s="3">
        <v>230</v>
      </c>
      <c r="C220"/>
      <c r="D220"/>
    </row>
    <row r="221" spans="1:4" x14ac:dyDescent="0.3">
      <c r="A221" s="7" t="s">
        <v>276</v>
      </c>
      <c r="B221" s="3">
        <v>100</v>
      </c>
      <c r="C221"/>
      <c r="D221"/>
    </row>
    <row r="222" spans="1:4" x14ac:dyDescent="0.3">
      <c r="A222" s="7" t="s">
        <v>277</v>
      </c>
      <c r="B222" s="3">
        <v>6200</v>
      </c>
      <c r="C222"/>
      <c r="D222"/>
    </row>
    <row r="223" spans="1:4" x14ac:dyDescent="0.3">
      <c r="A223" s="7" t="s">
        <v>278</v>
      </c>
      <c r="B223" s="3">
        <v>480</v>
      </c>
      <c r="C223"/>
      <c r="D223"/>
    </row>
    <row r="224" spans="1:4" x14ac:dyDescent="0.3">
      <c r="A224" s="7" t="s">
        <v>279</v>
      </c>
      <c r="B224" s="3">
        <v>600</v>
      </c>
      <c r="C224"/>
      <c r="D224"/>
    </row>
    <row r="225" spans="1:4" x14ac:dyDescent="0.3">
      <c r="A225" s="7" t="s">
        <v>280</v>
      </c>
      <c r="B225" s="3">
        <v>100</v>
      </c>
      <c r="C225"/>
      <c r="D225"/>
    </row>
    <row r="226" spans="1:4" x14ac:dyDescent="0.3">
      <c r="A226" s="7" t="s">
        <v>281</v>
      </c>
      <c r="B226" s="3">
        <v>3100</v>
      </c>
      <c r="C226"/>
      <c r="D226"/>
    </row>
    <row r="227" spans="1:4" x14ac:dyDescent="0.3">
      <c r="A227" s="7" t="s">
        <v>282</v>
      </c>
      <c r="B227" s="3">
        <v>1500</v>
      </c>
      <c r="C227"/>
      <c r="D227"/>
    </row>
    <row r="228" spans="1:4" x14ac:dyDescent="0.3">
      <c r="A228" s="7" t="s">
        <v>283</v>
      </c>
      <c r="B228" s="3">
        <v>490</v>
      </c>
      <c r="C228"/>
      <c r="D228"/>
    </row>
    <row r="229" spans="1:4" x14ac:dyDescent="0.3">
      <c r="A229" s="7" t="s">
        <v>284</v>
      </c>
      <c r="B229" s="3">
        <v>8200</v>
      </c>
      <c r="C229"/>
      <c r="D229"/>
    </row>
    <row r="230" spans="1:4" x14ac:dyDescent="0.3">
      <c r="A230" s="6" t="s">
        <v>285</v>
      </c>
      <c r="B230" s="3">
        <v>24000</v>
      </c>
      <c r="C230"/>
      <c r="D230"/>
    </row>
    <row r="231" spans="1:4" x14ac:dyDescent="0.3">
      <c r="A231" s="7" t="s">
        <v>286</v>
      </c>
      <c r="B231" s="3">
        <v>24000</v>
      </c>
      <c r="C231"/>
      <c r="D231"/>
    </row>
    <row r="232" spans="1:4" x14ac:dyDescent="0.3">
      <c r="A232" s="6" t="s">
        <v>287</v>
      </c>
      <c r="B232" s="3">
        <v>359</v>
      </c>
      <c r="C232"/>
      <c r="D232"/>
    </row>
    <row r="233" spans="1:4" x14ac:dyDescent="0.3">
      <c r="A233" s="7" t="s">
        <v>288</v>
      </c>
      <c r="B233" s="3">
        <v>359</v>
      </c>
      <c r="C233"/>
      <c r="D233"/>
    </row>
    <row r="234" spans="1:4" x14ac:dyDescent="0.3">
      <c r="A234" s="6" t="s">
        <v>289</v>
      </c>
      <c r="B234" s="3">
        <v>250</v>
      </c>
      <c r="C234"/>
      <c r="D234"/>
    </row>
    <row r="235" spans="1:4" x14ac:dyDescent="0.3">
      <c r="A235" s="7" t="s">
        <v>290</v>
      </c>
      <c r="B235" s="3">
        <v>250</v>
      </c>
      <c r="C235"/>
      <c r="D235"/>
    </row>
    <row r="236" spans="1:4" x14ac:dyDescent="0.3">
      <c r="A236" s="6" t="s">
        <v>291</v>
      </c>
      <c r="B236" s="3">
        <v>1148</v>
      </c>
      <c r="C236"/>
      <c r="D236"/>
    </row>
    <row r="237" spans="1:4" x14ac:dyDescent="0.3">
      <c r="A237" s="7" t="s">
        <v>292</v>
      </c>
      <c r="B237" s="3">
        <v>30</v>
      </c>
      <c r="C237"/>
      <c r="D237"/>
    </row>
    <row r="238" spans="1:4" x14ac:dyDescent="0.3">
      <c r="A238" s="7" t="s">
        <v>293</v>
      </c>
      <c r="B238" s="3">
        <v>400</v>
      </c>
      <c r="C238"/>
      <c r="D238"/>
    </row>
    <row r="239" spans="1:4" x14ac:dyDescent="0.3">
      <c r="A239" s="7" t="s">
        <v>294</v>
      </c>
      <c r="B239" s="3">
        <v>70</v>
      </c>
      <c r="C239"/>
      <c r="D239"/>
    </row>
    <row r="240" spans="1:4" x14ac:dyDescent="0.3">
      <c r="A240" s="7" t="s">
        <v>295</v>
      </c>
      <c r="B240" s="3">
        <v>118</v>
      </c>
      <c r="C240"/>
      <c r="D240"/>
    </row>
    <row r="241" spans="1:4" x14ac:dyDescent="0.3">
      <c r="A241" s="7" t="s">
        <v>296</v>
      </c>
      <c r="B241" s="3">
        <v>500</v>
      </c>
      <c r="C241"/>
      <c r="D241"/>
    </row>
    <row r="242" spans="1:4" x14ac:dyDescent="0.3">
      <c r="A242" s="7" t="s">
        <v>297</v>
      </c>
      <c r="B242" s="3">
        <v>30</v>
      </c>
      <c r="C242"/>
      <c r="D242"/>
    </row>
    <row r="243" spans="1:4" x14ac:dyDescent="0.3">
      <c r="A243" s="6" t="s">
        <v>298</v>
      </c>
      <c r="B243" s="3">
        <v>513</v>
      </c>
      <c r="C243"/>
      <c r="D243"/>
    </row>
    <row r="244" spans="1:4" x14ac:dyDescent="0.3">
      <c r="A244" s="7" t="s">
        <v>299</v>
      </c>
      <c r="B244" s="3">
        <v>513</v>
      </c>
      <c r="C244"/>
      <c r="D244"/>
    </row>
    <row r="245" spans="1:4" x14ac:dyDescent="0.3">
      <c r="A245" s="6" t="s">
        <v>300</v>
      </c>
      <c r="B245" s="3">
        <v>100</v>
      </c>
      <c r="C245"/>
      <c r="D245"/>
    </row>
    <row r="246" spans="1:4" x14ac:dyDescent="0.3">
      <c r="A246" s="7" t="s">
        <v>301</v>
      </c>
      <c r="B246" s="3">
        <v>100</v>
      </c>
      <c r="C246"/>
      <c r="D246"/>
    </row>
    <row r="247" spans="1:4" x14ac:dyDescent="0.3">
      <c r="A247" s="6" t="s">
        <v>302</v>
      </c>
      <c r="B247" s="3">
        <v>47510</v>
      </c>
      <c r="C247"/>
      <c r="D247"/>
    </row>
    <row r="248" spans="1:4" x14ac:dyDescent="0.3">
      <c r="A248" s="7" t="s">
        <v>303</v>
      </c>
      <c r="B248" s="3">
        <v>2000</v>
      </c>
      <c r="C248"/>
      <c r="D248"/>
    </row>
    <row r="249" spans="1:4" x14ac:dyDescent="0.3">
      <c r="A249" s="7" t="s">
        <v>304</v>
      </c>
      <c r="B249" s="3">
        <v>8300</v>
      </c>
      <c r="C249"/>
      <c r="D249"/>
    </row>
    <row r="250" spans="1:4" x14ac:dyDescent="0.3">
      <c r="A250" s="7" t="s">
        <v>305</v>
      </c>
      <c r="B250" s="3">
        <v>6000</v>
      </c>
      <c r="C250"/>
      <c r="D250"/>
    </row>
    <row r="251" spans="1:4" x14ac:dyDescent="0.3">
      <c r="A251" s="7" t="s">
        <v>306</v>
      </c>
      <c r="B251" s="3">
        <v>10</v>
      </c>
      <c r="C251"/>
      <c r="D251"/>
    </row>
    <row r="252" spans="1:4" x14ac:dyDescent="0.3">
      <c r="A252" s="7" t="s">
        <v>307</v>
      </c>
      <c r="B252" s="3">
        <v>600</v>
      </c>
      <c r="C252"/>
      <c r="D252"/>
    </row>
    <row r="253" spans="1:4" x14ac:dyDescent="0.3">
      <c r="A253" s="7" t="s">
        <v>308</v>
      </c>
      <c r="B253" s="3">
        <v>700</v>
      </c>
      <c r="C253"/>
      <c r="D253"/>
    </row>
    <row r="254" spans="1:4" x14ac:dyDescent="0.3">
      <c r="A254" s="7" t="s">
        <v>309</v>
      </c>
      <c r="B254" s="3">
        <v>800</v>
      </c>
      <c r="C254"/>
      <c r="D254"/>
    </row>
    <row r="255" spans="1:4" x14ac:dyDescent="0.3">
      <c r="A255" s="7" t="s">
        <v>263</v>
      </c>
      <c r="B255" s="3">
        <v>1000</v>
      </c>
      <c r="C255"/>
      <c r="D255"/>
    </row>
    <row r="256" spans="1:4" x14ac:dyDescent="0.3">
      <c r="A256" s="7" t="s">
        <v>310</v>
      </c>
      <c r="B256" s="3">
        <v>400</v>
      </c>
      <c r="C256"/>
      <c r="D256"/>
    </row>
    <row r="257" spans="1:4" x14ac:dyDescent="0.3">
      <c r="A257" s="7" t="s">
        <v>311</v>
      </c>
      <c r="B257" s="3">
        <v>500</v>
      </c>
      <c r="C257"/>
      <c r="D257"/>
    </row>
    <row r="258" spans="1:4" x14ac:dyDescent="0.3">
      <c r="A258" s="7" t="s">
        <v>312</v>
      </c>
      <c r="B258" s="3">
        <v>600</v>
      </c>
      <c r="C258"/>
      <c r="D258"/>
    </row>
    <row r="259" spans="1:4" x14ac:dyDescent="0.3">
      <c r="A259" s="7" t="s">
        <v>313</v>
      </c>
      <c r="B259" s="3">
        <v>700</v>
      </c>
      <c r="C259"/>
      <c r="D259"/>
    </row>
    <row r="260" spans="1:4" x14ac:dyDescent="0.3">
      <c r="A260" s="7" t="s">
        <v>314</v>
      </c>
      <c r="B260" s="3">
        <v>150</v>
      </c>
      <c r="C260"/>
      <c r="D260"/>
    </row>
    <row r="261" spans="1:4" x14ac:dyDescent="0.3">
      <c r="A261" s="7" t="s">
        <v>315</v>
      </c>
      <c r="B261" s="3">
        <v>500</v>
      </c>
      <c r="C261"/>
      <c r="D261"/>
    </row>
    <row r="262" spans="1:4" x14ac:dyDescent="0.3">
      <c r="A262" s="7" t="s">
        <v>316</v>
      </c>
      <c r="B262" s="3">
        <v>500</v>
      </c>
      <c r="C262"/>
      <c r="D262"/>
    </row>
    <row r="263" spans="1:4" x14ac:dyDescent="0.3">
      <c r="A263" s="7" t="s">
        <v>317</v>
      </c>
      <c r="B263" s="3">
        <v>10000</v>
      </c>
      <c r="C263"/>
      <c r="D263"/>
    </row>
    <row r="264" spans="1:4" x14ac:dyDescent="0.3">
      <c r="A264" s="7" t="s">
        <v>318</v>
      </c>
      <c r="B264" s="3">
        <v>8200</v>
      </c>
      <c r="C264"/>
      <c r="D264"/>
    </row>
    <row r="265" spans="1:4" x14ac:dyDescent="0.3">
      <c r="A265" s="7" t="s">
        <v>319</v>
      </c>
      <c r="B265" s="3">
        <v>3000</v>
      </c>
      <c r="C265"/>
      <c r="D265"/>
    </row>
    <row r="266" spans="1:4" x14ac:dyDescent="0.3">
      <c r="A266" s="7" t="s">
        <v>320</v>
      </c>
      <c r="B266" s="3">
        <v>750</v>
      </c>
      <c r="C266"/>
      <c r="D266"/>
    </row>
    <row r="267" spans="1:4" x14ac:dyDescent="0.3">
      <c r="A267" s="7" t="s">
        <v>321</v>
      </c>
      <c r="B267" s="3">
        <v>1100</v>
      </c>
      <c r="C267"/>
      <c r="D267"/>
    </row>
    <row r="268" spans="1:4" x14ac:dyDescent="0.3">
      <c r="A268" s="7" t="s">
        <v>322</v>
      </c>
      <c r="B268" s="3">
        <v>400</v>
      </c>
      <c r="C268"/>
      <c r="D268"/>
    </row>
    <row r="269" spans="1:4" x14ac:dyDescent="0.3">
      <c r="A269" s="7" t="s">
        <v>323</v>
      </c>
      <c r="B269" s="3">
        <v>300</v>
      </c>
      <c r="C269"/>
      <c r="D269"/>
    </row>
    <row r="270" spans="1:4" x14ac:dyDescent="0.3">
      <c r="A270" s="7" t="s">
        <v>324</v>
      </c>
      <c r="B270" s="3">
        <v>1000</v>
      </c>
      <c r="C270"/>
      <c r="D270"/>
    </row>
    <row r="271" spans="1:4" x14ac:dyDescent="0.3">
      <c r="A271" s="6" t="s">
        <v>325</v>
      </c>
      <c r="B271" s="3">
        <v>7200</v>
      </c>
      <c r="C271"/>
      <c r="D271"/>
    </row>
    <row r="272" spans="1:4" x14ac:dyDescent="0.3">
      <c r="A272" s="7" t="s">
        <v>326</v>
      </c>
      <c r="B272" s="3">
        <v>7000</v>
      </c>
      <c r="C272"/>
      <c r="D272"/>
    </row>
    <row r="273" spans="1:4" x14ac:dyDescent="0.3">
      <c r="A273" s="7" t="s">
        <v>327</v>
      </c>
      <c r="B273" s="3">
        <v>200</v>
      </c>
      <c r="C273"/>
      <c r="D273"/>
    </row>
    <row r="274" spans="1:4" x14ac:dyDescent="0.3">
      <c r="A274" s="6" t="s">
        <v>328</v>
      </c>
      <c r="B274" s="3">
        <v>10</v>
      </c>
      <c r="C274"/>
      <c r="D274"/>
    </row>
    <row r="275" spans="1:4" x14ac:dyDescent="0.3">
      <c r="A275" s="7" t="s">
        <v>329</v>
      </c>
      <c r="B275" s="3">
        <v>10</v>
      </c>
      <c r="C275"/>
      <c r="D275"/>
    </row>
    <row r="276" spans="1:4" x14ac:dyDescent="0.3">
      <c r="A276" s="6" t="s">
        <v>118</v>
      </c>
      <c r="B276" s="3">
        <v>50</v>
      </c>
      <c r="C276"/>
      <c r="D276"/>
    </row>
    <row r="277" spans="1:4" x14ac:dyDescent="0.3">
      <c r="A277" s="7" t="s">
        <v>330</v>
      </c>
      <c r="B277" s="3">
        <v>50</v>
      </c>
      <c r="C277"/>
      <c r="D277"/>
    </row>
    <row r="278" spans="1:4" x14ac:dyDescent="0.3">
      <c r="A278" s="5" t="s">
        <v>162</v>
      </c>
      <c r="B278" s="3">
        <v>43000</v>
      </c>
      <c r="C278"/>
      <c r="D278"/>
    </row>
    <row r="279" spans="1:4" x14ac:dyDescent="0.3">
      <c r="A279" s="6" t="s">
        <v>331</v>
      </c>
      <c r="B279" s="3">
        <v>43000</v>
      </c>
      <c r="C279"/>
      <c r="D279"/>
    </row>
    <row r="280" spans="1:4" x14ac:dyDescent="0.3">
      <c r="A280" s="7" t="s">
        <v>332</v>
      </c>
      <c r="B280" s="3">
        <v>2000</v>
      </c>
      <c r="C280"/>
      <c r="D280"/>
    </row>
    <row r="281" spans="1:4" x14ac:dyDescent="0.3">
      <c r="A281" s="7" t="s">
        <v>333</v>
      </c>
      <c r="B281" s="3">
        <v>100</v>
      </c>
      <c r="C281"/>
      <c r="D281"/>
    </row>
    <row r="282" spans="1:4" x14ac:dyDescent="0.3">
      <c r="A282" s="7" t="s">
        <v>334</v>
      </c>
      <c r="B282" s="3">
        <v>35000</v>
      </c>
      <c r="C282"/>
      <c r="D282"/>
    </row>
    <row r="283" spans="1:4" x14ac:dyDescent="0.3">
      <c r="A283" s="7" t="s">
        <v>335</v>
      </c>
      <c r="B283" s="3">
        <v>1000</v>
      </c>
      <c r="C283"/>
      <c r="D283"/>
    </row>
    <row r="284" spans="1:4" x14ac:dyDescent="0.3">
      <c r="A284" s="7" t="s">
        <v>63</v>
      </c>
      <c r="B284" s="3">
        <v>1550</v>
      </c>
      <c r="C284"/>
      <c r="D284"/>
    </row>
    <row r="285" spans="1:4" x14ac:dyDescent="0.3">
      <c r="A285" s="7" t="s">
        <v>336</v>
      </c>
      <c r="B285" s="3">
        <v>1000</v>
      </c>
      <c r="C285"/>
      <c r="D285"/>
    </row>
    <row r="286" spans="1:4" x14ac:dyDescent="0.3">
      <c r="A286" s="7" t="s">
        <v>337</v>
      </c>
      <c r="B286" s="3">
        <v>200</v>
      </c>
      <c r="C286"/>
      <c r="D286"/>
    </row>
    <row r="287" spans="1:4" x14ac:dyDescent="0.3">
      <c r="A287" s="7" t="s">
        <v>338</v>
      </c>
      <c r="B287" s="3">
        <v>150</v>
      </c>
      <c r="C287"/>
      <c r="D287"/>
    </row>
    <row r="288" spans="1:4" x14ac:dyDescent="0.3">
      <c r="A288" s="8" t="s">
        <v>339</v>
      </c>
      <c r="B288" s="9">
        <v>2000</v>
      </c>
      <c r="C288"/>
      <c r="D288"/>
    </row>
    <row r="289" spans="1:4" x14ac:dyDescent="0.3">
      <c r="A289" s="4" t="s">
        <v>617</v>
      </c>
      <c r="B289" s="3">
        <v>196264</v>
      </c>
      <c r="C289"/>
      <c r="D289"/>
    </row>
    <row r="290" spans="1:4" x14ac:dyDescent="0.3">
      <c r="A290" s="5" t="s">
        <v>69</v>
      </c>
      <c r="B290" s="3">
        <v>99754</v>
      </c>
      <c r="C290"/>
      <c r="D290"/>
    </row>
    <row r="291" spans="1:4" x14ac:dyDescent="0.3">
      <c r="A291" s="6" t="s">
        <v>340</v>
      </c>
      <c r="B291" s="3">
        <v>300</v>
      </c>
      <c r="C291"/>
      <c r="D291"/>
    </row>
    <row r="292" spans="1:4" x14ac:dyDescent="0.3">
      <c r="A292" s="7" t="s">
        <v>341</v>
      </c>
      <c r="B292" s="3">
        <v>300</v>
      </c>
      <c r="C292"/>
      <c r="D292"/>
    </row>
    <row r="293" spans="1:4" x14ac:dyDescent="0.3">
      <c r="A293" s="6" t="s">
        <v>342</v>
      </c>
      <c r="B293" s="3">
        <v>620</v>
      </c>
      <c r="C293"/>
      <c r="D293"/>
    </row>
    <row r="294" spans="1:4" x14ac:dyDescent="0.3">
      <c r="A294" s="7" t="s">
        <v>343</v>
      </c>
      <c r="B294" s="3">
        <v>620</v>
      </c>
      <c r="C294"/>
      <c r="D294"/>
    </row>
    <row r="295" spans="1:4" x14ac:dyDescent="0.3">
      <c r="A295" s="6" t="s">
        <v>82</v>
      </c>
      <c r="B295" s="3">
        <v>6500</v>
      </c>
      <c r="C295"/>
      <c r="D295"/>
    </row>
    <row r="296" spans="1:4" x14ac:dyDescent="0.3">
      <c r="A296" s="7" t="s">
        <v>344</v>
      </c>
      <c r="B296" s="3">
        <v>6500</v>
      </c>
      <c r="C296"/>
      <c r="D296"/>
    </row>
    <row r="297" spans="1:4" x14ac:dyDescent="0.3">
      <c r="A297" s="6" t="s">
        <v>345</v>
      </c>
      <c r="B297" s="3">
        <v>400</v>
      </c>
      <c r="C297"/>
      <c r="D297"/>
    </row>
    <row r="298" spans="1:4" x14ac:dyDescent="0.3">
      <c r="A298" s="7" t="s">
        <v>346</v>
      </c>
      <c r="B298" s="3">
        <v>400</v>
      </c>
      <c r="C298"/>
      <c r="D298"/>
    </row>
    <row r="299" spans="1:4" x14ac:dyDescent="0.3">
      <c r="A299" s="6" t="s">
        <v>347</v>
      </c>
      <c r="B299" s="3">
        <v>160</v>
      </c>
      <c r="C299"/>
      <c r="D299"/>
    </row>
    <row r="300" spans="1:4" x14ac:dyDescent="0.3">
      <c r="A300" s="7" t="s">
        <v>348</v>
      </c>
      <c r="B300" s="3">
        <v>160</v>
      </c>
      <c r="C300"/>
      <c r="D300"/>
    </row>
    <row r="301" spans="1:4" x14ac:dyDescent="0.3">
      <c r="A301" s="6" t="s">
        <v>349</v>
      </c>
      <c r="B301" s="3">
        <v>2000</v>
      </c>
      <c r="C301"/>
      <c r="D301"/>
    </row>
    <row r="302" spans="1:4" x14ac:dyDescent="0.3">
      <c r="A302" s="7" t="s">
        <v>350</v>
      </c>
      <c r="B302" s="3">
        <v>2000</v>
      </c>
      <c r="C302"/>
      <c r="D302"/>
    </row>
    <row r="303" spans="1:4" x14ac:dyDescent="0.3">
      <c r="A303" s="6" t="s">
        <v>351</v>
      </c>
      <c r="B303" s="3">
        <v>100</v>
      </c>
      <c r="C303"/>
      <c r="D303"/>
    </row>
    <row r="304" spans="1:4" x14ac:dyDescent="0.3">
      <c r="A304" s="7" t="s">
        <v>352</v>
      </c>
      <c r="B304" s="3">
        <v>100</v>
      </c>
      <c r="C304"/>
      <c r="D304"/>
    </row>
    <row r="305" spans="1:4" x14ac:dyDescent="0.3">
      <c r="A305" s="6" t="s">
        <v>88</v>
      </c>
      <c r="B305" s="3">
        <v>20000</v>
      </c>
      <c r="C305"/>
      <c r="D305"/>
    </row>
    <row r="306" spans="1:4" x14ac:dyDescent="0.3">
      <c r="A306" s="7" t="s">
        <v>353</v>
      </c>
      <c r="B306" s="3">
        <v>20000</v>
      </c>
      <c r="C306"/>
      <c r="D306"/>
    </row>
    <row r="307" spans="1:4" x14ac:dyDescent="0.3">
      <c r="A307" s="6" t="s">
        <v>354</v>
      </c>
      <c r="B307" s="3">
        <v>450</v>
      </c>
      <c r="C307"/>
      <c r="D307"/>
    </row>
    <row r="308" spans="1:4" x14ac:dyDescent="0.3">
      <c r="A308" s="7" t="s">
        <v>355</v>
      </c>
      <c r="B308" s="3">
        <v>50</v>
      </c>
      <c r="C308"/>
      <c r="D308"/>
    </row>
    <row r="309" spans="1:4" x14ac:dyDescent="0.3">
      <c r="A309" s="7" t="s">
        <v>356</v>
      </c>
      <c r="B309" s="3">
        <v>400</v>
      </c>
      <c r="C309"/>
      <c r="D309"/>
    </row>
    <row r="310" spans="1:4" x14ac:dyDescent="0.3">
      <c r="A310" s="6" t="s">
        <v>357</v>
      </c>
      <c r="B310" s="3">
        <v>24600</v>
      </c>
      <c r="C310"/>
      <c r="D310"/>
    </row>
    <row r="311" spans="1:4" x14ac:dyDescent="0.3">
      <c r="A311" s="7" t="s">
        <v>358</v>
      </c>
      <c r="B311" s="3">
        <v>500</v>
      </c>
      <c r="C311"/>
      <c r="D311"/>
    </row>
    <row r="312" spans="1:4" x14ac:dyDescent="0.3">
      <c r="A312" s="7" t="s">
        <v>359</v>
      </c>
      <c r="B312" s="3">
        <v>500</v>
      </c>
      <c r="C312"/>
      <c r="D312"/>
    </row>
    <row r="313" spans="1:4" x14ac:dyDescent="0.3">
      <c r="A313" s="7" t="s">
        <v>360</v>
      </c>
      <c r="B313" s="3">
        <v>19000</v>
      </c>
      <c r="C313"/>
      <c r="D313"/>
    </row>
    <row r="314" spans="1:4" x14ac:dyDescent="0.3">
      <c r="A314" s="7" t="s">
        <v>361</v>
      </c>
      <c r="B314" s="3">
        <v>2600</v>
      </c>
      <c r="C314"/>
      <c r="D314"/>
    </row>
    <row r="315" spans="1:4" x14ac:dyDescent="0.3">
      <c r="A315" s="7" t="s">
        <v>362</v>
      </c>
      <c r="B315" s="3">
        <v>2000</v>
      </c>
      <c r="C315"/>
      <c r="D315"/>
    </row>
    <row r="316" spans="1:4" x14ac:dyDescent="0.3">
      <c r="A316" s="6" t="s">
        <v>174</v>
      </c>
      <c r="B316" s="3">
        <v>250</v>
      </c>
      <c r="C316"/>
      <c r="D316"/>
    </row>
    <row r="317" spans="1:4" x14ac:dyDescent="0.3">
      <c r="A317" s="7" t="s">
        <v>258</v>
      </c>
      <c r="B317" s="3">
        <v>250</v>
      </c>
      <c r="C317"/>
      <c r="D317"/>
    </row>
    <row r="318" spans="1:4" x14ac:dyDescent="0.3">
      <c r="A318" s="6" t="s">
        <v>363</v>
      </c>
      <c r="B318" s="3">
        <v>8500</v>
      </c>
      <c r="C318"/>
      <c r="D318"/>
    </row>
    <row r="319" spans="1:4" x14ac:dyDescent="0.3">
      <c r="A319" s="7" t="s">
        <v>364</v>
      </c>
      <c r="B319" s="3">
        <v>8500</v>
      </c>
      <c r="C319"/>
      <c r="D319"/>
    </row>
    <row r="320" spans="1:4" x14ac:dyDescent="0.3">
      <c r="A320" s="6" t="s">
        <v>287</v>
      </c>
      <c r="B320" s="3">
        <v>700</v>
      </c>
      <c r="C320"/>
      <c r="D320"/>
    </row>
    <row r="321" spans="1:4" x14ac:dyDescent="0.3">
      <c r="A321" s="7" t="s">
        <v>288</v>
      </c>
      <c r="B321" s="3">
        <v>700</v>
      </c>
      <c r="C321"/>
      <c r="D321"/>
    </row>
    <row r="322" spans="1:4" x14ac:dyDescent="0.3">
      <c r="A322" s="6" t="s">
        <v>325</v>
      </c>
      <c r="B322" s="3">
        <v>30</v>
      </c>
      <c r="C322"/>
      <c r="D322"/>
    </row>
    <row r="323" spans="1:4" x14ac:dyDescent="0.3">
      <c r="A323" s="7" t="s">
        <v>365</v>
      </c>
      <c r="B323" s="3">
        <v>30</v>
      </c>
      <c r="C323"/>
      <c r="D323"/>
    </row>
    <row r="324" spans="1:4" x14ac:dyDescent="0.3">
      <c r="A324" s="6" t="s">
        <v>118</v>
      </c>
      <c r="B324" s="3">
        <v>340</v>
      </c>
      <c r="C324"/>
      <c r="D324"/>
    </row>
    <row r="325" spans="1:4" x14ac:dyDescent="0.3">
      <c r="A325" s="7" t="s">
        <v>366</v>
      </c>
      <c r="B325" s="3">
        <v>340</v>
      </c>
      <c r="C325"/>
      <c r="D325"/>
    </row>
    <row r="326" spans="1:4" x14ac:dyDescent="0.3">
      <c r="A326" s="6" t="s">
        <v>189</v>
      </c>
      <c r="B326" s="3">
        <v>33</v>
      </c>
      <c r="C326"/>
      <c r="D326"/>
    </row>
    <row r="327" spans="1:4" x14ac:dyDescent="0.3">
      <c r="A327" s="7" t="s">
        <v>367</v>
      </c>
      <c r="B327" s="3">
        <v>33</v>
      </c>
      <c r="C327"/>
      <c r="D327"/>
    </row>
    <row r="328" spans="1:4" x14ac:dyDescent="0.3">
      <c r="A328" s="6" t="s">
        <v>75</v>
      </c>
      <c r="B328" s="3">
        <v>30000</v>
      </c>
      <c r="C328"/>
      <c r="D328"/>
    </row>
    <row r="329" spans="1:4" x14ac:dyDescent="0.3">
      <c r="A329" s="7" t="s">
        <v>368</v>
      </c>
      <c r="B329" s="3">
        <v>28000</v>
      </c>
      <c r="C329"/>
      <c r="D329"/>
    </row>
    <row r="330" spans="1:4" x14ac:dyDescent="0.3">
      <c r="A330" s="7" t="s">
        <v>362</v>
      </c>
      <c r="B330" s="3">
        <v>2000</v>
      </c>
      <c r="C330"/>
      <c r="D330"/>
    </row>
    <row r="331" spans="1:4" x14ac:dyDescent="0.3">
      <c r="A331" s="6" t="s">
        <v>369</v>
      </c>
      <c r="B331" s="3">
        <v>4720</v>
      </c>
      <c r="C331"/>
      <c r="D331"/>
    </row>
    <row r="332" spans="1:4" x14ac:dyDescent="0.3">
      <c r="A332" s="7" t="s">
        <v>370</v>
      </c>
      <c r="B332" s="3">
        <v>4720</v>
      </c>
      <c r="C332"/>
      <c r="D332"/>
    </row>
    <row r="333" spans="1:4" x14ac:dyDescent="0.3">
      <c r="A333" s="6" t="s">
        <v>371</v>
      </c>
      <c r="B333" s="3">
        <v>51</v>
      </c>
      <c r="C333"/>
      <c r="D333"/>
    </row>
    <row r="334" spans="1:4" x14ac:dyDescent="0.3">
      <c r="A334" s="7" t="s">
        <v>372</v>
      </c>
      <c r="B334" s="3">
        <v>51</v>
      </c>
      <c r="C334"/>
      <c r="D334"/>
    </row>
    <row r="335" spans="1:4" x14ac:dyDescent="0.3">
      <c r="A335" s="5" t="s">
        <v>162</v>
      </c>
      <c r="B335" s="3">
        <v>96510</v>
      </c>
      <c r="C335"/>
      <c r="D335"/>
    </row>
    <row r="336" spans="1:4" x14ac:dyDescent="0.3">
      <c r="A336" s="6" t="s">
        <v>373</v>
      </c>
      <c r="B336" s="3">
        <v>96510</v>
      </c>
      <c r="C336"/>
      <c r="D336"/>
    </row>
    <row r="337" spans="1:4" x14ac:dyDescent="0.3">
      <c r="A337" s="7" t="s">
        <v>374</v>
      </c>
      <c r="B337" s="3">
        <v>48000</v>
      </c>
      <c r="C337"/>
      <c r="D337"/>
    </row>
    <row r="338" spans="1:4" x14ac:dyDescent="0.3">
      <c r="A338" s="7" t="s">
        <v>375</v>
      </c>
      <c r="B338" s="3">
        <v>6000</v>
      </c>
      <c r="C338"/>
      <c r="D338"/>
    </row>
    <row r="339" spans="1:4" x14ac:dyDescent="0.3">
      <c r="A339" s="7" t="s">
        <v>376</v>
      </c>
      <c r="B339" s="3">
        <v>1200</v>
      </c>
      <c r="C339"/>
      <c r="D339"/>
    </row>
    <row r="340" spans="1:4" x14ac:dyDescent="0.3">
      <c r="A340" s="7" t="s">
        <v>377</v>
      </c>
      <c r="B340" s="3">
        <v>5700</v>
      </c>
      <c r="C340"/>
      <c r="D340"/>
    </row>
    <row r="341" spans="1:4" x14ac:dyDescent="0.3">
      <c r="A341" s="7" t="s">
        <v>378</v>
      </c>
      <c r="B341" s="3">
        <v>2800</v>
      </c>
      <c r="C341"/>
      <c r="D341"/>
    </row>
    <row r="342" spans="1:4" x14ac:dyDescent="0.3">
      <c r="A342" s="7" t="s">
        <v>379</v>
      </c>
      <c r="B342" s="3">
        <v>2500</v>
      </c>
      <c r="C342"/>
      <c r="D342"/>
    </row>
    <row r="343" spans="1:4" x14ac:dyDescent="0.3">
      <c r="A343" s="7" t="s">
        <v>380</v>
      </c>
      <c r="B343" s="3">
        <v>1700</v>
      </c>
      <c r="C343"/>
      <c r="D343"/>
    </row>
    <row r="344" spans="1:4" x14ac:dyDescent="0.3">
      <c r="A344" s="7" t="s">
        <v>381</v>
      </c>
      <c r="B344" s="3">
        <v>3000</v>
      </c>
      <c r="C344"/>
      <c r="D344"/>
    </row>
    <row r="345" spans="1:4" x14ac:dyDescent="0.3">
      <c r="A345" s="7" t="s">
        <v>382</v>
      </c>
      <c r="B345" s="3">
        <v>500</v>
      </c>
      <c r="C345"/>
      <c r="D345"/>
    </row>
    <row r="346" spans="1:4" x14ac:dyDescent="0.3">
      <c r="A346" s="7" t="s">
        <v>383</v>
      </c>
      <c r="B346" s="3">
        <v>880</v>
      </c>
      <c r="C346"/>
      <c r="D346"/>
    </row>
    <row r="347" spans="1:4" x14ac:dyDescent="0.3">
      <c r="A347" s="7" t="s">
        <v>384</v>
      </c>
      <c r="B347" s="3">
        <v>505</v>
      </c>
      <c r="C347"/>
      <c r="D347"/>
    </row>
    <row r="348" spans="1:4" x14ac:dyDescent="0.3">
      <c r="A348" s="7" t="s">
        <v>385</v>
      </c>
      <c r="B348" s="3">
        <v>395</v>
      </c>
      <c r="C348"/>
      <c r="D348"/>
    </row>
    <row r="349" spans="1:4" x14ac:dyDescent="0.3">
      <c r="A349" s="7" t="s">
        <v>386</v>
      </c>
      <c r="B349" s="3">
        <v>13000</v>
      </c>
      <c r="C349"/>
      <c r="D349"/>
    </row>
    <row r="350" spans="1:4" x14ac:dyDescent="0.3">
      <c r="A350" s="7" t="s">
        <v>387</v>
      </c>
      <c r="B350" s="3">
        <v>2500</v>
      </c>
      <c r="C350"/>
      <c r="D350"/>
    </row>
    <row r="351" spans="1:4" x14ac:dyDescent="0.3">
      <c r="A351" s="7" t="s">
        <v>388</v>
      </c>
      <c r="B351" s="3">
        <v>5000</v>
      </c>
      <c r="C351"/>
      <c r="D351"/>
    </row>
    <row r="352" spans="1:4" x14ac:dyDescent="0.3">
      <c r="A352" s="7" t="s">
        <v>389</v>
      </c>
      <c r="B352" s="3">
        <v>2000</v>
      </c>
      <c r="C352"/>
      <c r="D352"/>
    </row>
    <row r="353" spans="1:4" x14ac:dyDescent="0.3">
      <c r="A353" s="7" t="s">
        <v>390</v>
      </c>
      <c r="B353" s="3">
        <v>500</v>
      </c>
      <c r="C353"/>
      <c r="D353"/>
    </row>
    <row r="354" spans="1:4" x14ac:dyDescent="0.3">
      <c r="A354" s="8" t="s">
        <v>391</v>
      </c>
      <c r="B354" s="9">
        <v>330</v>
      </c>
      <c r="C354"/>
      <c r="D354"/>
    </row>
    <row r="355" spans="1:4" x14ac:dyDescent="0.3">
      <c r="A355" s="4" t="s">
        <v>618</v>
      </c>
      <c r="B355" s="3">
        <v>428250</v>
      </c>
      <c r="C355"/>
      <c r="D355"/>
    </row>
    <row r="356" spans="1:4" x14ac:dyDescent="0.3">
      <c r="A356" s="5" t="s">
        <v>69</v>
      </c>
      <c r="B356" s="3">
        <v>421650</v>
      </c>
      <c r="C356"/>
      <c r="D356"/>
    </row>
    <row r="357" spans="1:4" x14ac:dyDescent="0.3">
      <c r="A357" s="6" t="s">
        <v>392</v>
      </c>
      <c r="B357" s="3">
        <v>124528</v>
      </c>
      <c r="C357"/>
      <c r="D357"/>
    </row>
    <row r="358" spans="1:4" x14ac:dyDescent="0.3">
      <c r="A358" s="7" t="s">
        <v>393</v>
      </c>
      <c r="B358" s="3">
        <v>2710</v>
      </c>
      <c r="C358"/>
      <c r="D358"/>
    </row>
    <row r="359" spans="1:4" x14ac:dyDescent="0.3">
      <c r="A359" s="7" t="s">
        <v>394</v>
      </c>
      <c r="B359" s="3">
        <v>24000</v>
      </c>
      <c r="C359"/>
      <c r="D359"/>
    </row>
    <row r="360" spans="1:4" x14ac:dyDescent="0.3">
      <c r="A360" s="7" t="s">
        <v>392</v>
      </c>
      <c r="B360" s="3">
        <v>33894</v>
      </c>
      <c r="C360"/>
      <c r="D360"/>
    </row>
    <row r="361" spans="1:4" x14ac:dyDescent="0.3">
      <c r="A361" s="7" t="s">
        <v>395</v>
      </c>
      <c r="B361" s="3">
        <v>61591</v>
      </c>
      <c r="C361"/>
      <c r="D361"/>
    </row>
    <row r="362" spans="1:4" x14ac:dyDescent="0.3">
      <c r="A362" s="7" t="s">
        <v>396</v>
      </c>
      <c r="B362" s="3">
        <v>2333</v>
      </c>
      <c r="C362"/>
      <c r="D362"/>
    </row>
    <row r="363" spans="1:4" x14ac:dyDescent="0.3">
      <c r="A363" s="6" t="s">
        <v>397</v>
      </c>
      <c r="B363" s="3">
        <v>278872</v>
      </c>
      <c r="C363"/>
      <c r="D363"/>
    </row>
    <row r="364" spans="1:4" x14ac:dyDescent="0.3">
      <c r="A364" s="7" t="s">
        <v>393</v>
      </c>
      <c r="B364" s="3">
        <v>8950</v>
      </c>
      <c r="C364"/>
      <c r="D364"/>
    </row>
    <row r="365" spans="1:4" x14ac:dyDescent="0.3">
      <c r="A365" s="7" t="s">
        <v>394</v>
      </c>
      <c r="B365" s="3">
        <v>48000</v>
      </c>
      <c r="C365"/>
      <c r="D365"/>
    </row>
    <row r="366" spans="1:4" x14ac:dyDescent="0.3">
      <c r="A366" s="7" t="s">
        <v>398</v>
      </c>
      <c r="B366" s="3">
        <v>3850</v>
      </c>
      <c r="C366"/>
      <c r="D366"/>
    </row>
    <row r="367" spans="1:4" x14ac:dyDescent="0.3">
      <c r="A367" s="7" t="s">
        <v>397</v>
      </c>
      <c r="B367" s="3">
        <v>87500</v>
      </c>
      <c r="C367"/>
      <c r="D367"/>
    </row>
    <row r="368" spans="1:4" x14ac:dyDescent="0.3">
      <c r="A368" s="7" t="s">
        <v>395</v>
      </c>
      <c r="B368" s="3">
        <v>120118</v>
      </c>
      <c r="C368"/>
      <c r="D368"/>
    </row>
    <row r="369" spans="1:4" x14ac:dyDescent="0.3">
      <c r="A369" s="7" t="s">
        <v>396</v>
      </c>
      <c r="B369" s="3">
        <v>10454</v>
      </c>
      <c r="C369"/>
      <c r="D369"/>
    </row>
    <row r="370" spans="1:4" x14ac:dyDescent="0.3">
      <c r="A370" s="6" t="s">
        <v>345</v>
      </c>
      <c r="B370" s="3">
        <v>18250</v>
      </c>
      <c r="C370"/>
      <c r="D370"/>
    </row>
    <row r="371" spans="1:4" x14ac:dyDescent="0.3">
      <c r="A371" s="7" t="s">
        <v>399</v>
      </c>
      <c r="B371" s="3">
        <v>18250</v>
      </c>
      <c r="C371"/>
      <c r="D371"/>
    </row>
    <row r="372" spans="1:4" x14ac:dyDescent="0.3">
      <c r="A372" s="5" t="s">
        <v>162</v>
      </c>
      <c r="B372" s="3">
        <v>6600</v>
      </c>
      <c r="C372"/>
      <c r="D372"/>
    </row>
    <row r="373" spans="1:4" x14ac:dyDescent="0.3">
      <c r="A373" s="6" t="s">
        <v>400</v>
      </c>
      <c r="B373" s="3">
        <v>6600</v>
      </c>
      <c r="C373"/>
      <c r="D373"/>
    </row>
    <row r="374" spans="1:4" x14ac:dyDescent="0.3">
      <c r="A374" s="7" t="s">
        <v>401</v>
      </c>
      <c r="B374" s="3">
        <v>3300</v>
      </c>
      <c r="C374"/>
      <c r="D374"/>
    </row>
    <row r="375" spans="1:4" x14ac:dyDescent="0.3">
      <c r="A375" s="7" t="s">
        <v>402</v>
      </c>
      <c r="B375" s="3">
        <v>3000</v>
      </c>
      <c r="C375"/>
      <c r="D375"/>
    </row>
    <row r="376" spans="1:4" x14ac:dyDescent="0.3">
      <c r="A376" s="8" t="s">
        <v>403</v>
      </c>
      <c r="B376" s="9">
        <v>300</v>
      </c>
      <c r="C376"/>
      <c r="D376"/>
    </row>
    <row r="377" spans="1:4" x14ac:dyDescent="0.3">
      <c r="A377" s="4" t="s">
        <v>619</v>
      </c>
      <c r="B377" s="3">
        <v>551900</v>
      </c>
      <c r="C377"/>
      <c r="D377"/>
    </row>
    <row r="378" spans="1:4" x14ac:dyDescent="0.3">
      <c r="A378" s="5" t="s">
        <v>69</v>
      </c>
      <c r="B378" s="3">
        <v>61300</v>
      </c>
      <c r="C378"/>
      <c r="D378"/>
    </row>
    <row r="379" spans="1:4" x14ac:dyDescent="0.3">
      <c r="A379" s="6" t="s">
        <v>404</v>
      </c>
      <c r="B379" s="3">
        <v>15000</v>
      </c>
      <c r="C379"/>
      <c r="D379"/>
    </row>
    <row r="380" spans="1:4" x14ac:dyDescent="0.3">
      <c r="A380" s="7" t="s">
        <v>405</v>
      </c>
      <c r="B380" s="3">
        <v>4000</v>
      </c>
      <c r="C380"/>
      <c r="D380"/>
    </row>
    <row r="381" spans="1:4" x14ac:dyDescent="0.3">
      <c r="A381" s="7" t="s">
        <v>406</v>
      </c>
      <c r="B381" s="3">
        <v>11000</v>
      </c>
      <c r="C381"/>
      <c r="D381"/>
    </row>
    <row r="382" spans="1:4" x14ac:dyDescent="0.3">
      <c r="A382" s="6" t="s">
        <v>80</v>
      </c>
      <c r="B382" s="3">
        <v>2500</v>
      </c>
      <c r="C382"/>
      <c r="D382"/>
    </row>
    <row r="383" spans="1:4" x14ac:dyDescent="0.3">
      <c r="A383" s="7" t="s">
        <v>407</v>
      </c>
      <c r="B383" s="3">
        <v>2500</v>
      </c>
      <c r="C383"/>
      <c r="D383"/>
    </row>
    <row r="384" spans="1:4" x14ac:dyDescent="0.3">
      <c r="A384" s="6" t="s">
        <v>408</v>
      </c>
      <c r="B384" s="3">
        <v>24500</v>
      </c>
      <c r="C384"/>
      <c r="D384"/>
    </row>
    <row r="385" spans="1:4" x14ac:dyDescent="0.3">
      <c r="A385" s="7" t="s">
        <v>405</v>
      </c>
      <c r="B385" s="3">
        <v>6000</v>
      </c>
      <c r="C385"/>
      <c r="D385"/>
    </row>
    <row r="386" spans="1:4" x14ac:dyDescent="0.3">
      <c r="A386" s="7" t="s">
        <v>406</v>
      </c>
      <c r="B386" s="3">
        <v>18500</v>
      </c>
      <c r="C386"/>
      <c r="D386"/>
    </row>
    <row r="387" spans="1:4" x14ac:dyDescent="0.3">
      <c r="A387" s="6" t="s">
        <v>409</v>
      </c>
      <c r="B387" s="3">
        <v>2000</v>
      </c>
      <c r="C387"/>
      <c r="D387"/>
    </row>
    <row r="388" spans="1:4" x14ac:dyDescent="0.3">
      <c r="A388" s="7" t="s">
        <v>405</v>
      </c>
      <c r="B388" s="3">
        <v>1000</v>
      </c>
      <c r="C388"/>
      <c r="D388"/>
    </row>
    <row r="389" spans="1:4" x14ac:dyDescent="0.3">
      <c r="A389" s="7" t="s">
        <v>406</v>
      </c>
      <c r="B389" s="3">
        <v>1000</v>
      </c>
      <c r="C389"/>
      <c r="D389"/>
    </row>
    <row r="390" spans="1:4" x14ac:dyDescent="0.3">
      <c r="A390" s="6" t="s">
        <v>88</v>
      </c>
      <c r="B390" s="3">
        <v>3400</v>
      </c>
      <c r="C390"/>
      <c r="D390"/>
    </row>
    <row r="391" spans="1:4" x14ac:dyDescent="0.3">
      <c r="A391" s="7" t="s">
        <v>410</v>
      </c>
      <c r="B391" s="3">
        <v>300</v>
      </c>
      <c r="C391"/>
      <c r="D391"/>
    </row>
    <row r="392" spans="1:4" x14ac:dyDescent="0.3">
      <c r="A392" s="7" t="s">
        <v>411</v>
      </c>
      <c r="B392" s="3">
        <v>2300</v>
      </c>
      <c r="C392"/>
      <c r="D392"/>
    </row>
    <row r="393" spans="1:4" x14ac:dyDescent="0.3">
      <c r="A393" s="7" t="s">
        <v>412</v>
      </c>
      <c r="B393" s="3">
        <v>600</v>
      </c>
      <c r="C393"/>
      <c r="D393"/>
    </row>
    <row r="394" spans="1:4" x14ac:dyDescent="0.3">
      <c r="A394" s="7" t="s">
        <v>413</v>
      </c>
      <c r="B394" s="3">
        <v>200</v>
      </c>
      <c r="C394"/>
      <c r="D394"/>
    </row>
    <row r="395" spans="1:4" x14ac:dyDescent="0.3">
      <c r="A395" s="6" t="s">
        <v>116</v>
      </c>
      <c r="B395" s="3">
        <v>3500</v>
      </c>
      <c r="C395"/>
      <c r="D395"/>
    </row>
    <row r="396" spans="1:4" x14ac:dyDescent="0.3">
      <c r="A396" s="7" t="s">
        <v>414</v>
      </c>
      <c r="B396" s="3">
        <v>3500</v>
      </c>
      <c r="C396"/>
      <c r="D396"/>
    </row>
    <row r="397" spans="1:4" x14ac:dyDescent="0.3">
      <c r="A397" s="6" t="s">
        <v>415</v>
      </c>
      <c r="B397" s="3">
        <v>1300</v>
      </c>
      <c r="C397"/>
      <c r="D397"/>
    </row>
    <row r="398" spans="1:4" x14ac:dyDescent="0.3">
      <c r="A398" s="7" t="s">
        <v>405</v>
      </c>
      <c r="B398" s="3">
        <v>500</v>
      </c>
      <c r="C398"/>
      <c r="D398"/>
    </row>
    <row r="399" spans="1:4" x14ac:dyDescent="0.3">
      <c r="A399" s="7" t="s">
        <v>406</v>
      </c>
      <c r="B399" s="3">
        <v>800</v>
      </c>
      <c r="C399"/>
      <c r="D399"/>
    </row>
    <row r="400" spans="1:4" x14ac:dyDescent="0.3">
      <c r="A400" s="6" t="s">
        <v>189</v>
      </c>
      <c r="B400" s="3">
        <v>500</v>
      </c>
      <c r="C400"/>
      <c r="D400"/>
    </row>
    <row r="401" spans="1:4" x14ac:dyDescent="0.3">
      <c r="A401" s="7" t="s">
        <v>416</v>
      </c>
      <c r="B401" s="3">
        <v>500</v>
      </c>
      <c r="C401"/>
      <c r="D401"/>
    </row>
    <row r="402" spans="1:4" x14ac:dyDescent="0.3">
      <c r="A402" s="6" t="s">
        <v>75</v>
      </c>
      <c r="B402" s="3">
        <v>8600</v>
      </c>
      <c r="C402"/>
      <c r="D402"/>
    </row>
    <row r="403" spans="1:4" x14ac:dyDescent="0.3">
      <c r="A403" s="7" t="s">
        <v>417</v>
      </c>
      <c r="B403" s="3">
        <v>2500</v>
      </c>
      <c r="C403"/>
      <c r="D403"/>
    </row>
    <row r="404" spans="1:4" x14ac:dyDescent="0.3">
      <c r="A404" s="7" t="s">
        <v>418</v>
      </c>
      <c r="B404" s="3">
        <v>1000</v>
      </c>
      <c r="C404"/>
      <c r="D404"/>
    </row>
    <row r="405" spans="1:4" x14ac:dyDescent="0.3">
      <c r="A405" s="7" t="s">
        <v>419</v>
      </c>
      <c r="B405" s="3">
        <v>2500</v>
      </c>
      <c r="C405"/>
      <c r="D405"/>
    </row>
    <row r="406" spans="1:4" x14ac:dyDescent="0.3">
      <c r="A406" s="7" t="s">
        <v>420</v>
      </c>
      <c r="B406" s="3">
        <v>600</v>
      </c>
      <c r="C406"/>
      <c r="D406"/>
    </row>
    <row r="407" spans="1:4" x14ac:dyDescent="0.3">
      <c r="A407" s="7" t="s">
        <v>421</v>
      </c>
      <c r="B407" s="3">
        <v>2000</v>
      </c>
      <c r="C407"/>
      <c r="D407"/>
    </row>
    <row r="408" spans="1:4" x14ac:dyDescent="0.3">
      <c r="A408" s="5" t="s">
        <v>162</v>
      </c>
      <c r="B408" s="3">
        <v>490600</v>
      </c>
      <c r="C408"/>
      <c r="D408"/>
    </row>
    <row r="409" spans="1:4" x14ac:dyDescent="0.3">
      <c r="A409" s="6" t="s">
        <v>422</v>
      </c>
      <c r="B409" s="3">
        <v>490600</v>
      </c>
      <c r="C409"/>
      <c r="D409"/>
    </row>
    <row r="410" spans="1:4" x14ac:dyDescent="0.3">
      <c r="A410" s="7" t="s">
        <v>423</v>
      </c>
      <c r="B410" s="3">
        <v>26000</v>
      </c>
      <c r="C410"/>
      <c r="D410"/>
    </row>
    <row r="411" spans="1:4" x14ac:dyDescent="0.3">
      <c r="A411" s="7" t="s">
        <v>38</v>
      </c>
      <c r="B411" s="3">
        <v>100000</v>
      </c>
      <c r="C411"/>
      <c r="D411"/>
    </row>
    <row r="412" spans="1:4" x14ac:dyDescent="0.3">
      <c r="A412" s="7" t="s">
        <v>630</v>
      </c>
      <c r="B412" s="3">
        <v>11000</v>
      </c>
      <c r="C412"/>
      <c r="D412"/>
    </row>
    <row r="413" spans="1:4" x14ac:dyDescent="0.3">
      <c r="A413" s="7" t="s">
        <v>424</v>
      </c>
      <c r="B413" s="3">
        <v>12000</v>
      </c>
      <c r="C413"/>
      <c r="D413"/>
    </row>
    <row r="414" spans="1:4" x14ac:dyDescent="0.3">
      <c r="A414" s="7" t="s">
        <v>425</v>
      </c>
      <c r="B414" s="3">
        <v>60000</v>
      </c>
      <c r="C414"/>
      <c r="D414"/>
    </row>
    <row r="415" spans="1:4" x14ac:dyDescent="0.3">
      <c r="A415" s="7" t="s">
        <v>426</v>
      </c>
      <c r="B415" s="3">
        <v>40000</v>
      </c>
      <c r="C415"/>
      <c r="D415"/>
    </row>
    <row r="416" spans="1:4" x14ac:dyDescent="0.3">
      <c r="A416" s="7" t="s">
        <v>427</v>
      </c>
      <c r="B416" s="3">
        <v>85000</v>
      </c>
      <c r="C416"/>
      <c r="D416"/>
    </row>
    <row r="417" spans="1:4" x14ac:dyDescent="0.3">
      <c r="A417" s="7" t="s">
        <v>428</v>
      </c>
      <c r="B417" s="3">
        <v>2000</v>
      </c>
      <c r="C417"/>
      <c r="D417"/>
    </row>
    <row r="418" spans="1:4" x14ac:dyDescent="0.3">
      <c r="A418" s="7" t="s">
        <v>429</v>
      </c>
      <c r="B418" s="3">
        <v>13000</v>
      </c>
      <c r="C418"/>
      <c r="D418"/>
    </row>
    <row r="419" spans="1:4" x14ac:dyDescent="0.3">
      <c r="A419" s="7" t="s">
        <v>430</v>
      </c>
      <c r="B419" s="3">
        <v>2500</v>
      </c>
      <c r="C419"/>
      <c r="D419"/>
    </row>
    <row r="420" spans="1:4" x14ac:dyDescent="0.3">
      <c r="A420" s="7" t="s">
        <v>431</v>
      </c>
      <c r="B420" s="3">
        <v>7000</v>
      </c>
      <c r="C420"/>
      <c r="D420"/>
    </row>
    <row r="421" spans="1:4" x14ac:dyDescent="0.3">
      <c r="A421" s="7" t="s">
        <v>432</v>
      </c>
      <c r="B421" s="3">
        <v>6700</v>
      </c>
      <c r="C421"/>
      <c r="D421"/>
    </row>
    <row r="422" spans="1:4" x14ac:dyDescent="0.3">
      <c r="A422" s="7" t="s">
        <v>433</v>
      </c>
      <c r="B422" s="3">
        <v>700</v>
      </c>
      <c r="C422"/>
      <c r="D422"/>
    </row>
    <row r="423" spans="1:4" x14ac:dyDescent="0.3">
      <c r="A423" s="7" t="s">
        <v>434</v>
      </c>
      <c r="B423" s="3">
        <v>6500</v>
      </c>
      <c r="C423"/>
      <c r="D423"/>
    </row>
    <row r="424" spans="1:4" x14ac:dyDescent="0.3">
      <c r="A424" s="7" t="s">
        <v>435</v>
      </c>
      <c r="B424" s="3">
        <v>12000</v>
      </c>
      <c r="C424"/>
      <c r="D424"/>
    </row>
    <row r="425" spans="1:4" x14ac:dyDescent="0.3">
      <c r="A425" s="7" t="s">
        <v>436</v>
      </c>
      <c r="B425" s="3">
        <v>12000</v>
      </c>
      <c r="C425"/>
      <c r="D425"/>
    </row>
    <row r="426" spans="1:4" x14ac:dyDescent="0.3">
      <c r="A426" s="7" t="s">
        <v>437</v>
      </c>
      <c r="B426" s="3">
        <v>5000</v>
      </c>
      <c r="C426"/>
      <c r="D426"/>
    </row>
    <row r="427" spans="1:4" x14ac:dyDescent="0.3">
      <c r="A427" s="7" t="s">
        <v>438</v>
      </c>
      <c r="B427" s="3">
        <v>6000</v>
      </c>
      <c r="C427"/>
      <c r="D427"/>
    </row>
    <row r="428" spans="1:4" x14ac:dyDescent="0.3">
      <c r="A428" s="7" t="s">
        <v>439</v>
      </c>
      <c r="B428" s="3">
        <v>3500</v>
      </c>
      <c r="C428"/>
      <c r="D428"/>
    </row>
    <row r="429" spans="1:4" x14ac:dyDescent="0.3">
      <c r="A429" s="7" t="s">
        <v>440</v>
      </c>
      <c r="B429" s="3">
        <v>3000</v>
      </c>
      <c r="C429"/>
      <c r="D429"/>
    </row>
    <row r="430" spans="1:4" x14ac:dyDescent="0.3">
      <c r="A430" s="7" t="s">
        <v>441</v>
      </c>
      <c r="B430" s="3">
        <v>10000</v>
      </c>
      <c r="C430"/>
      <c r="D430"/>
    </row>
    <row r="431" spans="1:4" x14ac:dyDescent="0.3">
      <c r="A431" s="7" t="s">
        <v>442</v>
      </c>
      <c r="B431" s="3">
        <v>4500</v>
      </c>
      <c r="C431"/>
      <c r="D431"/>
    </row>
    <row r="432" spans="1:4" x14ac:dyDescent="0.3">
      <c r="A432" s="7" t="s">
        <v>443</v>
      </c>
      <c r="B432" s="3">
        <v>5000</v>
      </c>
      <c r="C432"/>
      <c r="D432"/>
    </row>
    <row r="433" spans="1:4" x14ac:dyDescent="0.3">
      <c r="A433" s="7" t="s">
        <v>444</v>
      </c>
      <c r="B433" s="3">
        <v>5000</v>
      </c>
      <c r="C433"/>
      <c r="D433"/>
    </row>
    <row r="434" spans="1:4" x14ac:dyDescent="0.3">
      <c r="A434" s="7" t="s">
        <v>445</v>
      </c>
      <c r="B434" s="3">
        <v>5000</v>
      </c>
      <c r="C434"/>
      <c r="D434"/>
    </row>
    <row r="435" spans="1:4" x14ac:dyDescent="0.3">
      <c r="A435" s="7" t="s">
        <v>446</v>
      </c>
      <c r="B435" s="3">
        <v>4000</v>
      </c>
      <c r="C435"/>
      <c r="D435"/>
    </row>
    <row r="436" spans="1:4" x14ac:dyDescent="0.3">
      <c r="A436" s="7" t="s">
        <v>447</v>
      </c>
      <c r="B436" s="3">
        <v>1000</v>
      </c>
      <c r="C436"/>
      <c r="D436"/>
    </row>
    <row r="437" spans="1:4" x14ac:dyDescent="0.3">
      <c r="A437" s="7" t="s">
        <v>448</v>
      </c>
      <c r="B437" s="3">
        <v>9000</v>
      </c>
      <c r="C437"/>
      <c r="D437"/>
    </row>
    <row r="438" spans="1:4" x14ac:dyDescent="0.3">
      <c r="A438" s="7" t="s">
        <v>449</v>
      </c>
      <c r="B438" s="3">
        <v>6000</v>
      </c>
      <c r="C438"/>
      <c r="D438"/>
    </row>
    <row r="439" spans="1:4" x14ac:dyDescent="0.3">
      <c r="A439" s="7" t="s">
        <v>450</v>
      </c>
      <c r="B439" s="3">
        <v>3000</v>
      </c>
      <c r="C439"/>
      <c r="D439"/>
    </row>
    <row r="440" spans="1:4" x14ac:dyDescent="0.3">
      <c r="A440" s="7" t="s">
        <v>451</v>
      </c>
      <c r="B440" s="3">
        <v>10500</v>
      </c>
      <c r="C440"/>
      <c r="D440"/>
    </row>
    <row r="441" spans="1:4" x14ac:dyDescent="0.3">
      <c r="A441" s="7" t="s">
        <v>452</v>
      </c>
      <c r="B441" s="3">
        <v>4000</v>
      </c>
      <c r="C441"/>
      <c r="D441"/>
    </row>
    <row r="442" spans="1:4" x14ac:dyDescent="0.3">
      <c r="A442" s="7" t="s">
        <v>453</v>
      </c>
      <c r="B442" s="3">
        <v>2200</v>
      </c>
      <c r="C442"/>
      <c r="D442"/>
    </row>
    <row r="443" spans="1:4" x14ac:dyDescent="0.3">
      <c r="A443" s="7" t="s">
        <v>454</v>
      </c>
      <c r="B443" s="3">
        <v>3500</v>
      </c>
      <c r="C443"/>
      <c r="D443"/>
    </row>
    <row r="444" spans="1:4" x14ac:dyDescent="0.3">
      <c r="A444" s="7" t="s">
        <v>455</v>
      </c>
      <c r="B444" s="3">
        <v>3000</v>
      </c>
      <c r="C444"/>
      <c r="D444"/>
    </row>
    <row r="445" spans="1:4" x14ac:dyDescent="0.3">
      <c r="A445" s="8" t="s">
        <v>456</v>
      </c>
      <c r="B445" s="9">
        <v>1000</v>
      </c>
      <c r="C445"/>
      <c r="D445"/>
    </row>
    <row r="446" spans="1:4" x14ac:dyDescent="0.3">
      <c r="A446" s="4" t="s">
        <v>620</v>
      </c>
      <c r="B446" s="3">
        <v>525350</v>
      </c>
      <c r="C446"/>
      <c r="D446"/>
    </row>
    <row r="447" spans="1:4" x14ac:dyDescent="0.3">
      <c r="A447" s="5" t="s">
        <v>69</v>
      </c>
      <c r="B447" s="3">
        <v>260350</v>
      </c>
      <c r="C447"/>
      <c r="D447"/>
    </row>
    <row r="448" spans="1:4" x14ac:dyDescent="0.3">
      <c r="A448" s="6" t="s">
        <v>457</v>
      </c>
      <c r="B448" s="3">
        <v>63000</v>
      </c>
      <c r="C448"/>
      <c r="D448"/>
    </row>
    <row r="449" spans="1:4" x14ac:dyDescent="0.3">
      <c r="A449" s="7" t="s">
        <v>458</v>
      </c>
      <c r="B449" s="3">
        <v>63000</v>
      </c>
      <c r="C449"/>
      <c r="D449"/>
    </row>
    <row r="450" spans="1:4" x14ac:dyDescent="0.3">
      <c r="A450" s="6" t="s">
        <v>238</v>
      </c>
      <c r="B450" s="3">
        <v>2800</v>
      </c>
      <c r="C450"/>
      <c r="D450"/>
    </row>
    <row r="451" spans="1:4" x14ac:dyDescent="0.3">
      <c r="A451" s="7" t="s">
        <v>459</v>
      </c>
      <c r="B451" s="3">
        <v>2800</v>
      </c>
      <c r="C451"/>
      <c r="D451"/>
    </row>
    <row r="452" spans="1:4" x14ac:dyDescent="0.3">
      <c r="A452" s="6" t="s">
        <v>460</v>
      </c>
      <c r="B452" s="3">
        <v>2300</v>
      </c>
      <c r="C452"/>
      <c r="D452"/>
    </row>
    <row r="453" spans="1:4" x14ac:dyDescent="0.3">
      <c r="A453" s="7" t="s">
        <v>461</v>
      </c>
      <c r="B453" s="3">
        <v>2300</v>
      </c>
      <c r="C453"/>
      <c r="D453"/>
    </row>
    <row r="454" spans="1:4" x14ac:dyDescent="0.3">
      <c r="A454" s="6" t="s">
        <v>462</v>
      </c>
      <c r="B454" s="3">
        <v>1000</v>
      </c>
      <c r="C454"/>
      <c r="D454"/>
    </row>
    <row r="455" spans="1:4" x14ac:dyDescent="0.3">
      <c r="A455" s="7" t="s">
        <v>463</v>
      </c>
      <c r="B455" s="3">
        <v>1000</v>
      </c>
      <c r="C455"/>
      <c r="D455"/>
    </row>
    <row r="456" spans="1:4" x14ac:dyDescent="0.3">
      <c r="A456" s="6" t="s">
        <v>464</v>
      </c>
      <c r="B456" s="3">
        <v>147000</v>
      </c>
      <c r="C456"/>
      <c r="D456"/>
    </row>
    <row r="457" spans="1:4" x14ac:dyDescent="0.3">
      <c r="A457" s="7" t="s">
        <v>465</v>
      </c>
      <c r="B457" s="3">
        <v>147000</v>
      </c>
      <c r="C457"/>
      <c r="D457"/>
    </row>
    <row r="458" spans="1:4" x14ac:dyDescent="0.3">
      <c r="A458" s="6" t="s">
        <v>363</v>
      </c>
      <c r="B458" s="3">
        <v>34950</v>
      </c>
      <c r="C458"/>
      <c r="D458"/>
    </row>
    <row r="459" spans="1:4" x14ac:dyDescent="0.3">
      <c r="A459" s="7" t="s">
        <v>466</v>
      </c>
      <c r="B459" s="3">
        <v>33400</v>
      </c>
      <c r="C459"/>
      <c r="D459"/>
    </row>
    <row r="460" spans="1:4" x14ac:dyDescent="0.3">
      <c r="A460" s="7" t="s">
        <v>467</v>
      </c>
      <c r="B460" s="3">
        <v>1550</v>
      </c>
      <c r="C460"/>
      <c r="D460"/>
    </row>
    <row r="461" spans="1:4" x14ac:dyDescent="0.3">
      <c r="A461" s="6" t="s">
        <v>298</v>
      </c>
      <c r="B461" s="3">
        <v>1300</v>
      </c>
      <c r="C461"/>
      <c r="D461"/>
    </row>
    <row r="462" spans="1:4" x14ac:dyDescent="0.3">
      <c r="A462" s="7" t="s">
        <v>468</v>
      </c>
      <c r="B462" s="3">
        <v>1300</v>
      </c>
      <c r="C462"/>
      <c r="D462"/>
    </row>
    <row r="463" spans="1:4" x14ac:dyDescent="0.3">
      <c r="A463" s="6" t="s">
        <v>176</v>
      </c>
      <c r="B463" s="3">
        <v>8000</v>
      </c>
      <c r="C463"/>
      <c r="D463"/>
    </row>
    <row r="464" spans="1:4" x14ac:dyDescent="0.3">
      <c r="A464" s="7" t="s">
        <v>469</v>
      </c>
      <c r="B464" s="3">
        <v>8000</v>
      </c>
      <c r="C464"/>
      <c r="D464"/>
    </row>
    <row r="465" spans="1:4" x14ac:dyDescent="0.3">
      <c r="A465" s="5" t="s">
        <v>162</v>
      </c>
      <c r="B465" s="3">
        <v>265000</v>
      </c>
      <c r="C465"/>
      <c r="D465"/>
    </row>
    <row r="466" spans="1:4" x14ac:dyDescent="0.3">
      <c r="A466" s="6" t="s">
        <v>470</v>
      </c>
      <c r="B466" s="3">
        <v>265000</v>
      </c>
      <c r="C466"/>
      <c r="D466"/>
    </row>
    <row r="467" spans="1:4" x14ac:dyDescent="0.3">
      <c r="A467" s="7" t="s">
        <v>471</v>
      </c>
      <c r="B467" s="3">
        <v>120000</v>
      </c>
      <c r="C467"/>
      <c r="D467"/>
    </row>
    <row r="468" spans="1:4" x14ac:dyDescent="0.3">
      <c r="A468" s="7" t="s">
        <v>472</v>
      </c>
      <c r="B468" s="3">
        <v>120000</v>
      </c>
      <c r="C468"/>
      <c r="D468"/>
    </row>
    <row r="469" spans="1:4" x14ac:dyDescent="0.3">
      <c r="A469" s="7" t="s">
        <v>473</v>
      </c>
      <c r="B469" s="3">
        <v>3000</v>
      </c>
      <c r="C469"/>
      <c r="D469"/>
    </row>
    <row r="470" spans="1:4" x14ac:dyDescent="0.3">
      <c r="A470" s="7" t="s">
        <v>474</v>
      </c>
      <c r="B470" s="3">
        <v>3000</v>
      </c>
      <c r="C470"/>
      <c r="D470"/>
    </row>
    <row r="471" spans="1:4" x14ac:dyDescent="0.3">
      <c r="A471" s="7" t="s">
        <v>475</v>
      </c>
      <c r="B471" s="3">
        <v>5000</v>
      </c>
      <c r="C471"/>
      <c r="D471"/>
    </row>
    <row r="472" spans="1:4" x14ac:dyDescent="0.3">
      <c r="A472" s="7" t="s">
        <v>476</v>
      </c>
      <c r="B472" s="3">
        <v>8000</v>
      </c>
      <c r="C472"/>
      <c r="D472"/>
    </row>
    <row r="473" spans="1:4" x14ac:dyDescent="0.3">
      <c r="A473" s="7" t="s">
        <v>477</v>
      </c>
      <c r="B473" s="3">
        <v>2000</v>
      </c>
      <c r="C473"/>
      <c r="D473"/>
    </row>
    <row r="474" spans="1:4" x14ac:dyDescent="0.3">
      <c r="A474" s="8" t="s">
        <v>478</v>
      </c>
      <c r="B474" s="9">
        <v>4000</v>
      </c>
      <c r="C474"/>
      <c r="D474"/>
    </row>
    <row r="475" spans="1:4" x14ac:dyDescent="0.3">
      <c r="A475" s="4" t="s">
        <v>621</v>
      </c>
      <c r="B475" s="3">
        <v>14637</v>
      </c>
      <c r="C475"/>
      <c r="D475"/>
    </row>
    <row r="476" spans="1:4" x14ac:dyDescent="0.3">
      <c r="A476" s="5" t="s">
        <v>69</v>
      </c>
      <c r="B476" s="3">
        <v>12337</v>
      </c>
      <c r="C476"/>
      <c r="D476"/>
    </row>
    <row r="477" spans="1:4" x14ac:dyDescent="0.3">
      <c r="A477" s="6" t="s">
        <v>479</v>
      </c>
      <c r="B477" s="3">
        <v>55</v>
      </c>
      <c r="C477"/>
      <c r="D477"/>
    </row>
    <row r="478" spans="1:4" x14ac:dyDescent="0.3">
      <c r="A478" s="7" t="s">
        <v>480</v>
      </c>
      <c r="B478" s="3">
        <v>55</v>
      </c>
      <c r="C478"/>
      <c r="D478"/>
    </row>
    <row r="479" spans="1:4" x14ac:dyDescent="0.3">
      <c r="A479" s="6" t="s">
        <v>481</v>
      </c>
      <c r="B479" s="3">
        <v>710</v>
      </c>
      <c r="C479"/>
      <c r="D479"/>
    </row>
    <row r="480" spans="1:4" x14ac:dyDescent="0.3">
      <c r="A480" s="7" t="s">
        <v>482</v>
      </c>
      <c r="B480" s="3">
        <v>700</v>
      </c>
      <c r="C480"/>
      <c r="D480"/>
    </row>
    <row r="481" spans="1:4" x14ac:dyDescent="0.3">
      <c r="A481" s="7" t="s">
        <v>483</v>
      </c>
      <c r="B481" s="3">
        <v>10</v>
      </c>
      <c r="C481"/>
      <c r="D481"/>
    </row>
    <row r="482" spans="1:4" x14ac:dyDescent="0.3">
      <c r="A482" s="6" t="s">
        <v>484</v>
      </c>
      <c r="B482" s="3">
        <v>11572</v>
      </c>
      <c r="C482"/>
      <c r="D482"/>
    </row>
    <row r="483" spans="1:4" x14ac:dyDescent="0.3">
      <c r="A483" s="7" t="s">
        <v>485</v>
      </c>
      <c r="B483" s="3">
        <v>1480</v>
      </c>
      <c r="C483"/>
      <c r="D483"/>
    </row>
    <row r="484" spans="1:4" x14ac:dyDescent="0.3">
      <c r="A484" s="7" t="s">
        <v>486</v>
      </c>
      <c r="B484" s="3">
        <v>2572</v>
      </c>
      <c r="C484"/>
      <c r="D484"/>
    </row>
    <row r="485" spans="1:4" x14ac:dyDescent="0.3">
      <c r="A485" s="7" t="s">
        <v>487</v>
      </c>
      <c r="B485" s="3">
        <v>3550</v>
      </c>
      <c r="C485"/>
      <c r="D485"/>
    </row>
    <row r="486" spans="1:4" x14ac:dyDescent="0.3">
      <c r="A486" s="7" t="s">
        <v>488</v>
      </c>
      <c r="B486" s="3">
        <v>1352</v>
      </c>
      <c r="C486"/>
      <c r="D486"/>
    </row>
    <row r="487" spans="1:4" x14ac:dyDescent="0.3">
      <c r="A487" s="7" t="s">
        <v>489</v>
      </c>
      <c r="B487" s="3">
        <v>33</v>
      </c>
      <c r="C487"/>
      <c r="D487"/>
    </row>
    <row r="488" spans="1:4" x14ac:dyDescent="0.3">
      <c r="A488" s="7" t="s">
        <v>490</v>
      </c>
      <c r="B488" s="3">
        <v>85</v>
      </c>
      <c r="C488"/>
      <c r="D488"/>
    </row>
    <row r="489" spans="1:4" x14ac:dyDescent="0.3">
      <c r="A489" s="7" t="s">
        <v>491</v>
      </c>
      <c r="B489" s="3">
        <v>2500</v>
      </c>
      <c r="C489"/>
      <c r="D489"/>
    </row>
    <row r="490" spans="1:4" x14ac:dyDescent="0.3">
      <c r="A490" s="5" t="s">
        <v>162</v>
      </c>
      <c r="B490" s="3">
        <v>2300</v>
      </c>
      <c r="C490"/>
      <c r="D490"/>
    </row>
    <row r="491" spans="1:4" x14ac:dyDescent="0.3">
      <c r="A491" s="6" t="s">
        <v>492</v>
      </c>
      <c r="B491" s="3">
        <v>2300</v>
      </c>
      <c r="C491"/>
      <c r="D491"/>
    </row>
    <row r="492" spans="1:4" x14ac:dyDescent="0.3">
      <c r="A492" s="7" t="s">
        <v>493</v>
      </c>
      <c r="B492" s="3">
        <v>1500</v>
      </c>
      <c r="C492"/>
      <c r="D492"/>
    </row>
    <row r="493" spans="1:4" x14ac:dyDescent="0.3">
      <c r="A493" s="7" t="s">
        <v>494</v>
      </c>
      <c r="B493" s="3">
        <v>600</v>
      </c>
      <c r="C493"/>
      <c r="D493"/>
    </row>
    <row r="494" spans="1:4" x14ac:dyDescent="0.3">
      <c r="A494" s="8" t="s">
        <v>495</v>
      </c>
      <c r="B494" s="9">
        <v>200</v>
      </c>
      <c r="C494"/>
      <c r="D494"/>
    </row>
    <row r="495" spans="1:4" x14ac:dyDescent="0.3">
      <c r="A495" s="4" t="s">
        <v>622</v>
      </c>
      <c r="B495" s="3">
        <v>8350</v>
      </c>
      <c r="C495"/>
      <c r="D495"/>
    </row>
    <row r="496" spans="1:4" x14ac:dyDescent="0.3">
      <c r="A496" s="5" t="s">
        <v>69</v>
      </c>
      <c r="B496" s="3">
        <v>8350</v>
      </c>
      <c r="C496"/>
      <c r="D496"/>
    </row>
    <row r="497" spans="1:4" x14ac:dyDescent="0.3">
      <c r="A497" s="6" t="s">
        <v>496</v>
      </c>
      <c r="B497" s="3">
        <v>8150</v>
      </c>
      <c r="C497"/>
      <c r="D497"/>
    </row>
    <row r="498" spans="1:4" x14ac:dyDescent="0.3">
      <c r="A498" s="7" t="s">
        <v>497</v>
      </c>
      <c r="B498" s="3">
        <v>4000</v>
      </c>
      <c r="C498"/>
      <c r="D498"/>
    </row>
    <row r="499" spans="1:4" x14ac:dyDescent="0.3">
      <c r="A499" s="7" t="s">
        <v>498</v>
      </c>
      <c r="B499" s="3">
        <v>1500</v>
      </c>
      <c r="C499"/>
      <c r="D499"/>
    </row>
    <row r="500" spans="1:4" x14ac:dyDescent="0.3">
      <c r="A500" s="7" t="s">
        <v>499</v>
      </c>
      <c r="B500" s="3">
        <v>400</v>
      </c>
      <c r="C500"/>
      <c r="D500"/>
    </row>
    <row r="501" spans="1:4" x14ac:dyDescent="0.3">
      <c r="A501" s="7" t="s">
        <v>500</v>
      </c>
      <c r="B501" s="3">
        <v>500</v>
      </c>
      <c r="C501"/>
      <c r="D501"/>
    </row>
    <row r="502" spans="1:4" x14ac:dyDescent="0.3">
      <c r="A502" s="7" t="s">
        <v>501</v>
      </c>
      <c r="B502" s="3">
        <v>150</v>
      </c>
      <c r="C502"/>
      <c r="D502"/>
    </row>
    <row r="503" spans="1:4" x14ac:dyDescent="0.3">
      <c r="A503" s="7" t="s">
        <v>502</v>
      </c>
      <c r="B503" s="3">
        <v>1600</v>
      </c>
      <c r="C503"/>
      <c r="D503"/>
    </row>
    <row r="504" spans="1:4" x14ac:dyDescent="0.3">
      <c r="A504" s="6" t="s">
        <v>176</v>
      </c>
      <c r="B504" s="3">
        <v>100</v>
      </c>
      <c r="C504"/>
      <c r="D504"/>
    </row>
    <row r="505" spans="1:4" x14ac:dyDescent="0.3">
      <c r="A505" s="7" t="s">
        <v>503</v>
      </c>
      <c r="B505" s="3">
        <v>100</v>
      </c>
      <c r="C505"/>
      <c r="D505"/>
    </row>
    <row r="506" spans="1:4" x14ac:dyDescent="0.3">
      <c r="A506" s="6" t="s">
        <v>75</v>
      </c>
      <c r="B506" s="3">
        <v>100</v>
      </c>
      <c r="C506"/>
      <c r="D506"/>
    </row>
    <row r="507" spans="1:4" x14ac:dyDescent="0.3">
      <c r="A507" s="8" t="s">
        <v>504</v>
      </c>
      <c r="B507" s="9">
        <v>100</v>
      </c>
      <c r="C507"/>
      <c r="D507"/>
    </row>
    <row r="508" spans="1:4" x14ac:dyDescent="0.3">
      <c r="A508" s="4" t="s">
        <v>623</v>
      </c>
      <c r="B508" s="3">
        <v>2632</v>
      </c>
      <c r="C508"/>
      <c r="D508"/>
    </row>
    <row r="509" spans="1:4" x14ac:dyDescent="0.3">
      <c r="A509" s="5" t="s">
        <v>69</v>
      </c>
      <c r="B509" s="3">
        <v>332</v>
      </c>
      <c r="C509"/>
      <c r="D509"/>
    </row>
    <row r="510" spans="1:4" x14ac:dyDescent="0.3">
      <c r="A510" s="6" t="s">
        <v>505</v>
      </c>
      <c r="B510" s="3">
        <v>150</v>
      </c>
      <c r="C510"/>
      <c r="D510"/>
    </row>
    <row r="511" spans="1:4" x14ac:dyDescent="0.3">
      <c r="A511" s="7" t="s">
        <v>506</v>
      </c>
      <c r="B511" s="3">
        <v>150</v>
      </c>
      <c r="C511"/>
      <c r="D511"/>
    </row>
    <row r="512" spans="1:4" x14ac:dyDescent="0.3">
      <c r="A512" s="6" t="s">
        <v>507</v>
      </c>
      <c r="B512" s="3">
        <v>97</v>
      </c>
      <c r="C512"/>
      <c r="D512"/>
    </row>
    <row r="513" spans="1:4" x14ac:dyDescent="0.3">
      <c r="A513" s="7" t="s">
        <v>508</v>
      </c>
      <c r="B513" s="3">
        <v>97</v>
      </c>
      <c r="C513"/>
      <c r="D513"/>
    </row>
    <row r="514" spans="1:4" x14ac:dyDescent="0.3">
      <c r="A514" s="6" t="s">
        <v>75</v>
      </c>
      <c r="B514" s="3">
        <v>85</v>
      </c>
      <c r="C514"/>
      <c r="D514"/>
    </row>
    <row r="515" spans="1:4" x14ac:dyDescent="0.3">
      <c r="A515" s="7" t="s">
        <v>509</v>
      </c>
      <c r="B515" s="3">
        <v>15</v>
      </c>
      <c r="C515"/>
      <c r="D515"/>
    </row>
    <row r="516" spans="1:4" x14ac:dyDescent="0.3">
      <c r="A516" s="7" t="s">
        <v>510</v>
      </c>
      <c r="B516" s="3">
        <v>70</v>
      </c>
      <c r="C516"/>
      <c r="D516"/>
    </row>
    <row r="517" spans="1:4" x14ac:dyDescent="0.3">
      <c r="A517" s="5" t="s">
        <v>162</v>
      </c>
      <c r="B517" s="3">
        <v>2300</v>
      </c>
      <c r="C517"/>
      <c r="D517"/>
    </row>
    <row r="518" spans="1:4" x14ac:dyDescent="0.3">
      <c r="A518" s="6" t="s">
        <v>511</v>
      </c>
      <c r="B518" s="3">
        <v>2300</v>
      </c>
      <c r="C518"/>
      <c r="D518"/>
    </row>
    <row r="519" spans="1:4" x14ac:dyDescent="0.3">
      <c r="A519" s="8" t="s">
        <v>512</v>
      </c>
      <c r="B519" s="9">
        <v>2300</v>
      </c>
      <c r="C519"/>
      <c r="D519"/>
    </row>
    <row r="520" spans="1:4" x14ac:dyDescent="0.3">
      <c r="A520" s="4" t="s">
        <v>624</v>
      </c>
      <c r="B520" s="3">
        <v>35345</v>
      </c>
      <c r="C520"/>
      <c r="D520"/>
    </row>
    <row r="521" spans="1:4" x14ac:dyDescent="0.3">
      <c r="A521" s="5" t="s">
        <v>69</v>
      </c>
      <c r="B521" s="3">
        <v>35345</v>
      </c>
      <c r="C521"/>
      <c r="D521"/>
    </row>
    <row r="522" spans="1:4" x14ac:dyDescent="0.3">
      <c r="A522" s="6" t="s">
        <v>340</v>
      </c>
      <c r="B522" s="3">
        <v>730</v>
      </c>
      <c r="C522"/>
      <c r="D522"/>
    </row>
    <row r="523" spans="1:4" x14ac:dyDescent="0.3">
      <c r="A523" s="7" t="s">
        <v>513</v>
      </c>
      <c r="B523" s="3">
        <v>730</v>
      </c>
      <c r="C523"/>
      <c r="D523"/>
    </row>
    <row r="524" spans="1:4" x14ac:dyDescent="0.3">
      <c r="A524" s="6" t="s">
        <v>347</v>
      </c>
      <c r="B524" s="3">
        <v>2100</v>
      </c>
      <c r="C524"/>
      <c r="D524"/>
    </row>
    <row r="525" spans="1:4" x14ac:dyDescent="0.3">
      <c r="A525" s="7" t="s">
        <v>514</v>
      </c>
      <c r="B525" s="3">
        <v>2100</v>
      </c>
      <c r="C525"/>
      <c r="D525"/>
    </row>
    <row r="526" spans="1:4" x14ac:dyDescent="0.3">
      <c r="A526" s="6" t="s">
        <v>84</v>
      </c>
      <c r="B526" s="3">
        <v>11000</v>
      </c>
      <c r="C526"/>
      <c r="D526"/>
    </row>
    <row r="527" spans="1:4" x14ac:dyDescent="0.3">
      <c r="A527" s="7" t="s">
        <v>515</v>
      </c>
      <c r="B527" s="3">
        <v>11000</v>
      </c>
      <c r="C527"/>
      <c r="D527"/>
    </row>
    <row r="528" spans="1:4" x14ac:dyDescent="0.3">
      <c r="A528" s="6" t="s">
        <v>516</v>
      </c>
      <c r="B528" s="3">
        <v>16100</v>
      </c>
      <c r="C528"/>
      <c r="D528"/>
    </row>
    <row r="529" spans="1:4" x14ac:dyDescent="0.3">
      <c r="A529" s="7" t="s">
        <v>517</v>
      </c>
      <c r="B529" s="3">
        <v>16100</v>
      </c>
      <c r="C529"/>
      <c r="D529"/>
    </row>
    <row r="530" spans="1:4" x14ac:dyDescent="0.3">
      <c r="A530" s="6" t="s">
        <v>176</v>
      </c>
      <c r="B530" s="3">
        <v>3180</v>
      </c>
      <c r="C530"/>
      <c r="D530"/>
    </row>
    <row r="531" spans="1:4" x14ac:dyDescent="0.3">
      <c r="A531" s="7" t="s">
        <v>518</v>
      </c>
      <c r="B531" s="3">
        <v>3180</v>
      </c>
      <c r="C531"/>
      <c r="D531"/>
    </row>
    <row r="532" spans="1:4" x14ac:dyDescent="0.3">
      <c r="A532" s="6" t="s">
        <v>75</v>
      </c>
      <c r="B532" s="3">
        <v>2235</v>
      </c>
      <c r="C532"/>
      <c r="D532"/>
    </row>
    <row r="533" spans="1:4" x14ac:dyDescent="0.3">
      <c r="A533" s="8" t="s">
        <v>519</v>
      </c>
      <c r="B533" s="9">
        <v>2235</v>
      </c>
      <c r="C533"/>
      <c r="D533"/>
    </row>
    <row r="534" spans="1:4" x14ac:dyDescent="0.3">
      <c r="A534" s="4" t="s">
        <v>625</v>
      </c>
      <c r="B534" s="3">
        <v>560688</v>
      </c>
      <c r="C534"/>
      <c r="D534"/>
    </row>
    <row r="535" spans="1:4" x14ac:dyDescent="0.3">
      <c r="A535" s="5" t="s">
        <v>69</v>
      </c>
      <c r="B535" s="3">
        <v>560688</v>
      </c>
      <c r="C535"/>
      <c r="D535"/>
    </row>
    <row r="536" spans="1:4" x14ac:dyDescent="0.3">
      <c r="A536" s="6" t="s">
        <v>184</v>
      </c>
      <c r="B536" s="3">
        <v>280</v>
      </c>
      <c r="C536"/>
      <c r="D536"/>
    </row>
    <row r="537" spans="1:4" x14ac:dyDescent="0.3">
      <c r="A537" s="7" t="s">
        <v>520</v>
      </c>
      <c r="B537" s="3">
        <v>280</v>
      </c>
      <c r="C537"/>
      <c r="D537"/>
    </row>
    <row r="538" spans="1:4" x14ac:dyDescent="0.3">
      <c r="A538" s="6" t="s">
        <v>521</v>
      </c>
      <c r="B538" s="3">
        <v>31053</v>
      </c>
      <c r="C538"/>
      <c r="D538"/>
    </row>
    <row r="539" spans="1:4" x14ac:dyDescent="0.3">
      <c r="A539" s="7" t="s">
        <v>522</v>
      </c>
      <c r="B539" s="3">
        <v>31053</v>
      </c>
      <c r="C539"/>
      <c r="D539"/>
    </row>
    <row r="540" spans="1:4" x14ac:dyDescent="0.3">
      <c r="A540" s="6" t="s">
        <v>523</v>
      </c>
      <c r="B540" s="3">
        <v>153220</v>
      </c>
      <c r="C540"/>
      <c r="D540"/>
    </row>
    <row r="541" spans="1:4" x14ac:dyDescent="0.3">
      <c r="A541" s="7" t="s">
        <v>524</v>
      </c>
      <c r="B541" s="3">
        <v>153220</v>
      </c>
      <c r="C541"/>
      <c r="D541"/>
    </row>
    <row r="542" spans="1:4" x14ac:dyDescent="0.3">
      <c r="A542" s="6" t="s">
        <v>525</v>
      </c>
      <c r="B542" s="3">
        <v>16360</v>
      </c>
      <c r="C542"/>
      <c r="D542"/>
    </row>
    <row r="543" spans="1:4" x14ac:dyDescent="0.3">
      <c r="A543" s="7" t="s">
        <v>526</v>
      </c>
      <c r="B543" s="3">
        <v>16360</v>
      </c>
      <c r="C543"/>
      <c r="D543"/>
    </row>
    <row r="544" spans="1:4" x14ac:dyDescent="0.3">
      <c r="A544" s="6" t="s">
        <v>527</v>
      </c>
      <c r="B544" s="3">
        <v>975</v>
      </c>
      <c r="C544"/>
      <c r="D544"/>
    </row>
    <row r="545" spans="1:4" x14ac:dyDescent="0.3">
      <c r="A545" s="7" t="s">
        <v>528</v>
      </c>
      <c r="B545" s="3">
        <v>15</v>
      </c>
      <c r="C545"/>
      <c r="D545"/>
    </row>
    <row r="546" spans="1:4" x14ac:dyDescent="0.3">
      <c r="A546" s="7" t="s">
        <v>529</v>
      </c>
      <c r="B546" s="3">
        <v>960</v>
      </c>
      <c r="C546"/>
      <c r="D546"/>
    </row>
    <row r="547" spans="1:4" x14ac:dyDescent="0.3">
      <c r="A547" s="6" t="s">
        <v>530</v>
      </c>
      <c r="B547" s="3">
        <v>3180</v>
      </c>
      <c r="C547"/>
      <c r="D547"/>
    </row>
    <row r="548" spans="1:4" x14ac:dyDescent="0.3">
      <c r="A548" s="7" t="s">
        <v>529</v>
      </c>
      <c r="B548" s="3">
        <v>3180</v>
      </c>
      <c r="C548"/>
      <c r="D548"/>
    </row>
    <row r="549" spans="1:4" x14ac:dyDescent="0.3">
      <c r="A549" s="6" t="s">
        <v>75</v>
      </c>
      <c r="B549" s="3">
        <v>500</v>
      </c>
      <c r="C549"/>
      <c r="D549"/>
    </row>
    <row r="550" spans="1:4" x14ac:dyDescent="0.3">
      <c r="A550" s="7" t="s">
        <v>531</v>
      </c>
      <c r="B550" s="3">
        <v>500</v>
      </c>
      <c r="C550"/>
      <c r="D550"/>
    </row>
    <row r="551" spans="1:4" x14ac:dyDescent="0.3">
      <c r="A551" s="6" t="s">
        <v>120</v>
      </c>
      <c r="B551" s="3">
        <v>14804</v>
      </c>
      <c r="C551"/>
      <c r="D551"/>
    </row>
    <row r="552" spans="1:4" x14ac:dyDescent="0.3">
      <c r="A552" s="7" t="s">
        <v>532</v>
      </c>
      <c r="B552" s="3">
        <v>10</v>
      </c>
      <c r="C552"/>
      <c r="D552"/>
    </row>
    <row r="553" spans="1:4" x14ac:dyDescent="0.3">
      <c r="A553" s="7" t="s">
        <v>533</v>
      </c>
      <c r="B553" s="3">
        <v>50</v>
      </c>
      <c r="C553"/>
      <c r="D553"/>
    </row>
    <row r="554" spans="1:4" x14ac:dyDescent="0.3">
      <c r="A554" s="7" t="s">
        <v>534</v>
      </c>
      <c r="B554" s="3">
        <v>50</v>
      </c>
      <c r="C554"/>
      <c r="D554"/>
    </row>
    <row r="555" spans="1:4" x14ac:dyDescent="0.3">
      <c r="A555" s="7" t="s">
        <v>535</v>
      </c>
      <c r="B555" s="3">
        <v>4500</v>
      </c>
      <c r="C555"/>
      <c r="D555"/>
    </row>
    <row r="556" spans="1:4" x14ac:dyDescent="0.3">
      <c r="A556" s="7" t="s">
        <v>536</v>
      </c>
      <c r="B556" s="3">
        <v>3</v>
      </c>
      <c r="C556"/>
      <c r="D556"/>
    </row>
    <row r="557" spans="1:4" x14ac:dyDescent="0.3">
      <c r="A557" s="7" t="s">
        <v>537</v>
      </c>
      <c r="B557" s="3">
        <v>150</v>
      </c>
      <c r="C557"/>
      <c r="D557"/>
    </row>
    <row r="558" spans="1:4" x14ac:dyDescent="0.3">
      <c r="A558" s="7" t="s">
        <v>538</v>
      </c>
      <c r="B558" s="3">
        <v>1</v>
      </c>
      <c r="C558"/>
      <c r="D558"/>
    </row>
    <row r="559" spans="1:4" x14ac:dyDescent="0.3">
      <c r="A559" s="7" t="s">
        <v>539</v>
      </c>
      <c r="B559" s="3">
        <v>150</v>
      </c>
      <c r="C559"/>
      <c r="D559"/>
    </row>
    <row r="560" spans="1:4" x14ac:dyDescent="0.3">
      <c r="A560" s="7" t="s">
        <v>540</v>
      </c>
      <c r="B560" s="3">
        <v>320</v>
      </c>
      <c r="C560"/>
      <c r="D560"/>
    </row>
    <row r="561" spans="1:4" x14ac:dyDescent="0.3">
      <c r="A561" s="7" t="s">
        <v>541</v>
      </c>
      <c r="B561" s="3">
        <v>3400</v>
      </c>
      <c r="C561"/>
      <c r="D561"/>
    </row>
    <row r="562" spans="1:4" x14ac:dyDescent="0.3">
      <c r="A562" s="7" t="s">
        <v>542</v>
      </c>
      <c r="B562" s="3">
        <v>350</v>
      </c>
      <c r="C562"/>
      <c r="D562"/>
    </row>
    <row r="563" spans="1:4" x14ac:dyDescent="0.3">
      <c r="A563" s="7" t="s">
        <v>543</v>
      </c>
      <c r="B563" s="3">
        <v>100</v>
      </c>
      <c r="C563"/>
      <c r="D563"/>
    </row>
    <row r="564" spans="1:4" x14ac:dyDescent="0.3">
      <c r="A564" s="7" t="s">
        <v>544</v>
      </c>
      <c r="B564" s="3">
        <v>100</v>
      </c>
      <c r="C564"/>
      <c r="D564"/>
    </row>
    <row r="565" spans="1:4" x14ac:dyDescent="0.3">
      <c r="A565" s="7" t="s">
        <v>545</v>
      </c>
      <c r="B565" s="3">
        <v>3740</v>
      </c>
      <c r="C565"/>
      <c r="D565"/>
    </row>
    <row r="566" spans="1:4" x14ac:dyDescent="0.3">
      <c r="A566" s="7" t="s">
        <v>546</v>
      </c>
      <c r="B566" s="3">
        <v>850</v>
      </c>
      <c r="C566"/>
      <c r="D566"/>
    </row>
    <row r="567" spans="1:4" x14ac:dyDescent="0.3">
      <c r="A567" s="7" t="s">
        <v>547</v>
      </c>
      <c r="B567" s="3">
        <v>160</v>
      </c>
      <c r="C567"/>
      <c r="D567"/>
    </row>
    <row r="568" spans="1:4" x14ac:dyDescent="0.3">
      <c r="A568" s="7" t="s">
        <v>548</v>
      </c>
      <c r="B568" s="3">
        <v>110</v>
      </c>
      <c r="C568"/>
      <c r="D568"/>
    </row>
    <row r="569" spans="1:4" x14ac:dyDescent="0.3">
      <c r="A569" s="7" t="s">
        <v>549</v>
      </c>
      <c r="B569" s="3">
        <v>760</v>
      </c>
      <c r="C569"/>
      <c r="D569"/>
    </row>
    <row r="570" spans="1:4" x14ac:dyDescent="0.3">
      <c r="A570" s="6" t="s">
        <v>550</v>
      </c>
      <c r="B570" s="3">
        <v>320676</v>
      </c>
      <c r="C570"/>
      <c r="D570"/>
    </row>
    <row r="571" spans="1:4" x14ac:dyDescent="0.3">
      <c r="A571" s="7" t="s">
        <v>551</v>
      </c>
      <c r="B571" s="3">
        <v>320676</v>
      </c>
      <c r="C571"/>
      <c r="D571"/>
    </row>
    <row r="572" spans="1:4" x14ac:dyDescent="0.3">
      <c r="A572" s="6" t="s">
        <v>552</v>
      </c>
      <c r="B572" s="3">
        <v>14650</v>
      </c>
      <c r="C572"/>
      <c r="D572"/>
    </row>
    <row r="573" spans="1:4" x14ac:dyDescent="0.3">
      <c r="A573" s="7" t="s">
        <v>553</v>
      </c>
      <c r="B573" s="3">
        <v>14650</v>
      </c>
      <c r="C573"/>
      <c r="D573"/>
    </row>
    <row r="574" spans="1:4" x14ac:dyDescent="0.3">
      <c r="A574" s="6" t="s">
        <v>554</v>
      </c>
      <c r="B574" s="3">
        <v>4990</v>
      </c>
      <c r="C574"/>
      <c r="D574"/>
    </row>
    <row r="575" spans="1:4" x14ac:dyDescent="0.3">
      <c r="A575" s="8" t="s">
        <v>555</v>
      </c>
      <c r="B575" s="9">
        <v>4990</v>
      </c>
      <c r="C575"/>
      <c r="D575"/>
    </row>
    <row r="576" spans="1:4" x14ac:dyDescent="0.3">
      <c r="A576" s="4" t="s">
        <v>626</v>
      </c>
      <c r="B576" s="3">
        <v>21056</v>
      </c>
      <c r="C576"/>
      <c r="D576"/>
    </row>
    <row r="577" spans="1:4" x14ac:dyDescent="0.3">
      <c r="A577" s="5" t="s">
        <v>69</v>
      </c>
      <c r="B577" s="3">
        <v>21056</v>
      </c>
      <c r="C577"/>
      <c r="D577"/>
    </row>
    <row r="578" spans="1:4" x14ac:dyDescent="0.3">
      <c r="A578" s="6" t="s">
        <v>556</v>
      </c>
      <c r="B578" s="3">
        <v>600</v>
      </c>
      <c r="C578"/>
      <c r="D578"/>
    </row>
    <row r="579" spans="1:4" x14ac:dyDescent="0.3">
      <c r="A579" s="7" t="s">
        <v>557</v>
      </c>
      <c r="B579" s="3">
        <v>600</v>
      </c>
      <c r="C579"/>
      <c r="D579"/>
    </row>
    <row r="580" spans="1:4" x14ac:dyDescent="0.3">
      <c r="A580" s="6" t="s">
        <v>75</v>
      </c>
      <c r="B580" s="3">
        <v>70</v>
      </c>
      <c r="C580"/>
      <c r="D580"/>
    </row>
    <row r="581" spans="1:4" x14ac:dyDescent="0.3">
      <c r="A581" s="7" t="s">
        <v>558</v>
      </c>
      <c r="B581" s="3">
        <v>70</v>
      </c>
      <c r="C581"/>
      <c r="D581"/>
    </row>
    <row r="582" spans="1:4" x14ac:dyDescent="0.3">
      <c r="A582" s="6" t="s">
        <v>559</v>
      </c>
      <c r="B582" s="3">
        <v>20386</v>
      </c>
      <c r="C582"/>
      <c r="D582"/>
    </row>
    <row r="583" spans="1:4" x14ac:dyDescent="0.3">
      <c r="A583" s="7" t="s">
        <v>560</v>
      </c>
      <c r="B583" s="3">
        <v>80</v>
      </c>
      <c r="C583"/>
      <c r="D583"/>
    </row>
    <row r="584" spans="1:4" x14ac:dyDescent="0.3">
      <c r="A584" s="7" t="s">
        <v>561</v>
      </c>
      <c r="B584" s="3">
        <v>1400</v>
      </c>
      <c r="C584"/>
      <c r="D584"/>
    </row>
    <row r="585" spans="1:4" x14ac:dyDescent="0.3">
      <c r="A585" s="7" t="s">
        <v>562</v>
      </c>
      <c r="B585" s="3">
        <v>21</v>
      </c>
      <c r="C585"/>
      <c r="D585"/>
    </row>
    <row r="586" spans="1:4" x14ac:dyDescent="0.3">
      <c r="A586" s="7" t="s">
        <v>563</v>
      </c>
      <c r="B586" s="3">
        <v>30</v>
      </c>
      <c r="C586"/>
      <c r="D586"/>
    </row>
    <row r="587" spans="1:4" x14ac:dyDescent="0.3">
      <c r="A587" s="7" t="s">
        <v>564</v>
      </c>
      <c r="B587" s="3">
        <v>7655</v>
      </c>
      <c r="C587"/>
      <c r="D587"/>
    </row>
    <row r="588" spans="1:4" x14ac:dyDescent="0.3">
      <c r="A588" s="8" t="s">
        <v>545</v>
      </c>
      <c r="B588" s="9">
        <v>11200</v>
      </c>
      <c r="C588"/>
      <c r="D588"/>
    </row>
    <row r="589" spans="1:4" x14ac:dyDescent="0.3">
      <c r="A589" s="4" t="s">
        <v>627</v>
      </c>
      <c r="B589" s="3">
        <v>299870</v>
      </c>
      <c r="C589"/>
      <c r="D589"/>
    </row>
    <row r="590" spans="1:4" x14ac:dyDescent="0.3">
      <c r="A590" s="5" t="s">
        <v>69</v>
      </c>
      <c r="B590" s="3">
        <v>87660</v>
      </c>
      <c r="C590"/>
      <c r="D590"/>
    </row>
    <row r="591" spans="1:4" x14ac:dyDescent="0.3">
      <c r="A591" s="6" t="s">
        <v>340</v>
      </c>
      <c r="B591" s="3">
        <v>60</v>
      </c>
      <c r="C591"/>
      <c r="D591"/>
    </row>
    <row r="592" spans="1:4" x14ac:dyDescent="0.3">
      <c r="A592" s="7" t="s">
        <v>341</v>
      </c>
      <c r="B592" s="3">
        <v>60</v>
      </c>
      <c r="C592"/>
      <c r="D592"/>
    </row>
    <row r="593" spans="1:4" x14ac:dyDescent="0.3">
      <c r="A593" s="6" t="s">
        <v>565</v>
      </c>
      <c r="B593" s="3">
        <v>800</v>
      </c>
      <c r="C593"/>
      <c r="D593"/>
    </row>
    <row r="594" spans="1:4" x14ac:dyDescent="0.3">
      <c r="A594" s="7" t="s">
        <v>566</v>
      </c>
      <c r="B594" s="3">
        <v>800</v>
      </c>
      <c r="C594"/>
      <c r="D594"/>
    </row>
    <row r="595" spans="1:4" x14ac:dyDescent="0.3">
      <c r="A595" s="6" t="s">
        <v>567</v>
      </c>
      <c r="B595" s="3">
        <v>270</v>
      </c>
      <c r="C595"/>
      <c r="D595"/>
    </row>
    <row r="596" spans="1:4" x14ac:dyDescent="0.3">
      <c r="A596" s="7" t="s">
        <v>568</v>
      </c>
      <c r="B596" s="3">
        <v>270</v>
      </c>
      <c r="C596"/>
      <c r="D596"/>
    </row>
    <row r="597" spans="1:4" x14ac:dyDescent="0.3">
      <c r="A597" s="6" t="s">
        <v>80</v>
      </c>
      <c r="B597" s="3">
        <v>708</v>
      </c>
      <c r="C597"/>
      <c r="D597"/>
    </row>
    <row r="598" spans="1:4" x14ac:dyDescent="0.3">
      <c r="A598" s="7" t="s">
        <v>569</v>
      </c>
      <c r="B598" s="3">
        <v>708</v>
      </c>
      <c r="C598"/>
      <c r="D598"/>
    </row>
    <row r="599" spans="1:4" x14ac:dyDescent="0.3">
      <c r="A599" s="6" t="s">
        <v>347</v>
      </c>
      <c r="B599" s="3">
        <v>215</v>
      </c>
      <c r="C599"/>
      <c r="D599"/>
    </row>
    <row r="600" spans="1:4" x14ac:dyDescent="0.3">
      <c r="A600" s="7" t="s">
        <v>570</v>
      </c>
      <c r="B600" s="3">
        <v>215</v>
      </c>
      <c r="C600"/>
      <c r="D600"/>
    </row>
    <row r="601" spans="1:4" x14ac:dyDescent="0.3">
      <c r="A601" s="6" t="s">
        <v>88</v>
      </c>
      <c r="B601" s="3">
        <v>400</v>
      </c>
      <c r="C601"/>
      <c r="D601"/>
    </row>
    <row r="602" spans="1:4" x14ac:dyDescent="0.3">
      <c r="A602" s="7" t="s">
        <v>571</v>
      </c>
      <c r="B602" s="3">
        <v>400</v>
      </c>
      <c r="C602"/>
      <c r="D602"/>
    </row>
    <row r="603" spans="1:4" x14ac:dyDescent="0.3">
      <c r="A603" s="6" t="s">
        <v>572</v>
      </c>
      <c r="B603" s="3">
        <v>35</v>
      </c>
      <c r="C603"/>
      <c r="D603"/>
    </row>
    <row r="604" spans="1:4" x14ac:dyDescent="0.3">
      <c r="A604" s="7" t="s">
        <v>169</v>
      </c>
      <c r="B604" s="3">
        <v>35</v>
      </c>
      <c r="C604"/>
      <c r="D604"/>
    </row>
    <row r="605" spans="1:4" x14ac:dyDescent="0.3">
      <c r="A605" s="6" t="s">
        <v>357</v>
      </c>
      <c r="B605" s="3">
        <v>50</v>
      </c>
      <c r="C605"/>
      <c r="D605"/>
    </row>
    <row r="606" spans="1:4" x14ac:dyDescent="0.3">
      <c r="A606" s="7" t="s">
        <v>573</v>
      </c>
      <c r="B606" s="3">
        <v>50</v>
      </c>
      <c r="C606"/>
      <c r="D606"/>
    </row>
    <row r="607" spans="1:4" x14ac:dyDescent="0.3">
      <c r="A607" s="6" t="s">
        <v>174</v>
      </c>
      <c r="B607" s="3">
        <v>7</v>
      </c>
      <c r="C607"/>
      <c r="D607"/>
    </row>
    <row r="608" spans="1:4" x14ac:dyDescent="0.3">
      <c r="A608" s="7" t="s">
        <v>258</v>
      </c>
      <c r="B608" s="3">
        <v>7</v>
      </c>
      <c r="C608"/>
      <c r="D608"/>
    </row>
    <row r="609" spans="1:4" x14ac:dyDescent="0.3">
      <c r="A609" s="6" t="s">
        <v>363</v>
      </c>
      <c r="B609" s="3">
        <v>5440</v>
      </c>
      <c r="C609"/>
      <c r="D609"/>
    </row>
    <row r="610" spans="1:4" x14ac:dyDescent="0.3">
      <c r="A610" s="7" t="s">
        <v>574</v>
      </c>
      <c r="B610" s="3">
        <v>1100</v>
      </c>
      <c r="C610"/>
      <c r="D610"/>
    </row>
    <row r="611" spans="1:4" x14ac:dyDescent="0.3">
      <c r="A611" s="7" t="s">
        <v>575</v>
      </c>
      <c r="B611" s="3">
        <v>1740</v>
      </c>
      <c r="C611"/>
      <c r="D611"/>
    </row>
    <row r="612" spans="1:4" x14ac:dyDescent="0.3">
      <c r="A612" s="7" t="s">
        <v>576</v>
      </c>
      <c r="B612" s="3">
        <v>2600</v>
      </c>
      <c r="C612"/>
      <c r="D612"/>
    </row>
    <row r="613" spans="1:4" x14ac:dyDescent="0.3">
      <c r="A613" s="6" t="s">
        <v>577</v>
      </c>
      <c r="B613" s="3">
        <v>1500</v>
      </c>
      <c r="C613"/>
      <c r="D613"/>
    </row>
    <row r="614" spans="1:4" x14ac:dyDescent="0.3">
      <c r="A614" s="7" t="s">
        <v>578</v>
      </c>
      <c r="B614" s="3">
        <v>1500</v>
      </c>
      <c r="C614"/>
      <c r="D614"/>
    </row>
    <row r="615" spans="1:4" x14ac:dyDescent="0.3">
      <c r="A615" s="6" t="s">
        <v>184</v>
      </c>
      <c r="B615" s="3">
        <v>200</v>
      </c>
      <c r="C615"/>
      <c r="D615"/>
    </row>
    <row r="616" spans="1:4" x14ac:dyDescent="0.3">
      <c r="A616" s="7" t="s">
        <v>520</v>
      </c>
      <c r="B616" s="3">
        <v>200</v>
      </c>
      <c r="C616"/>
      <c r="D616"/>
    </row>
    <row r="617" spans="1:4" x14ac:dyDescent="0.3">
      <c r="A617" s="6" t="s">
        <v>579</v>
      </c>
      <c r="B617" s="3">
        <v>50</v>
      </c>
      <c r="C617"/>
      <c r="D617"/>
    </row>
    <row r="618" spans="1:4" x14ac:dyDescent="0.3">
      <c r="A618" s="7" t="s">
        <v>580</v>
      </c>
      <c r="B618" s="3">
        <v>50</v>
      </c>
      <c r="C618"/>
      <c r="D618"/>
    </row>
    <row r="619" spans="1:4" x14ac:dyDescent="0.3">
      <c r="A619" s="6" t="s">
        <v>75</v>
      </c>
      <c r="B619" s="3">
        <v>73825</v>
      </c>
      <c r="C619"/>
      <c r="D619"/>
    </row>
    <row r="620" spans="1:4" x14ac:dyDescent="0.3">
      <c r="A620" s="7" t="s">
        <v>581</v>
      </c>
      <c r="B620" s="3">
        <v>1310</v>
      </c>
      <c r="C620"/>
      <c r="D620"/>
    </row>
    <row r="621" spans="1:4" x14ac:dyDescent="0.3">
      <c r="A621" s="7" t="s">
        <v>355</v>
      </c>
      <c r="B621" s="3">
        <v>430</v>
      </c>
      <c r="C621"/>
      <c r="D621"/>
    </row>
    <row r="622" spans="1:4" x14ac:dyDescent="0.3">
      <c r="A622" s="7" t="s">
        <v>582</v>
      </c>
      <c r="B622" s="3">
        <v>80</v>
      </c>
      <c r="C622"/>
      <c r="D622"/>
    </row>
    <row r="623" spans="1:4" x14ac:dyDescent="0.3">
      <c r="A623" s="7" t="s">
        <v>583</v>
      </c>
      <c r="B623" s="3">
        <v>2210</v>
      </c>
      <c r="C623"/>
      <c r="D623"/>
    </row>
    <row r="624" spans="1:4" x14ac:dyDescent="0.3">
      <c r="A624" s="7" t="s">
        <v>537</v>
      </c>
      <c r="B624" s="3">
        <v>10</v>
      </c>
      <c r="C624"/>
      <c r="D624"/>
    </row>
    <row r="625" spans="1:4" x14ac:dyDescent="0.3">
      <c r="A625" s="7" t="s">
        <v>584</v>
      </c>
      <c r="B625" s="3">
        <v>264</v>
      </c>
      <c r="C625"/>
      <c r="D625"/>
    </row>
    <row r="626" spans="1:4" x14ac:dyDescent="0.3">
      <c r="A626" s="7" t="s">
        <v>585</v>
      </c>
      <c r="B626" s="3">
        <v>34031</v>
      </c>
      <c r="C626"/>
      <c r="D626"/>
    </row>
    <row r="627" spans="1:4" x14ac:dyDescent="0.3">
      <c r="A627" s="7" t="s">
        <v>580</v>
      </c>
      <c r="B627" s="3">
        <v>1920</v>
      </c>
      <c r="C627"/>
      <c r="D627"/>
    </row>
    <row r="628" spans="1:4" x14ac:dyDescent="0.3">
      <c r="A628" s="7" t="s">
        <v>586</v>
      </c>
      <c r="B628" s="3">
        <v>720</v>
      </c>
      <c r="C628"/>
      <c r="D628"/>
    </row>
    <row r="629" spans="1:4" x14ac:dyDescent="0.3">
      <c r="A629" s="7" t="s">
        <v>587</v>
      </c>
      <c r="B629" s="3">
        <v>28000</v>
      </c>
      <c r="C629"/>
      <c r="D629"/>
    </row>
    <row r="630" spans="1:4" x14ac:dyDescent="0.3">
      <c r="A630" s="7" t="s">
        <v>546</v>
      </c>
      <c r="B630" s="3">
        <v>200</v>
      </c>
      <c r="C630"/>
      <c r="D630"/>
    </row>
    <row r="631" spans="1:4" x14ac:dyDescent="0.3">
      <c r="A631" s="7" t="s">
        <v>588</v>
      </c>
      <c r="B631" s="3">
        <v>50</v>
      </c>
      <c r="C631"/>
      <c r="D631"/>
    </row>
    <row r="632" spans="1:4" x14ac:dyDescent="0.3">
      <c r="A632" s="7" t="s">
        <v>589</v>
      </c>
      <c r="B632" s="3">
        <v>3700</v>
      </c>
      <c r="C632"/>
      <c r="D632"/>
    </row>
    <row r="633" spans="1:4" x14ac:dyDescent="0.3">
      <c r="A633" s="7" t="s">
        <v>628</v>
      </c>
      <c r="B633" s="3">
        <v>100</v>
      </c>
      <c r="C633"/>
      <c r="D633"/>
    </row>
    <row r="634" spans="1:4" x14ac:dyDescent="0.3">
      <c r="A634" s="7" t="s">
        <v>590</v>
      </c>
      <c r="B634" s="3">
        <v>800</v>
      </c>
      <c r="C634"/>
      <c r="D634"/>
    </row>
    <row r="635" spans="1:4" x14ac:dyDescent="0.3">
      <c r="A635" s="6" t="s">
        <v>591</v>
      </c>
      <c r="B635" s="3">
        <v>4100</v>
      </c>
      <c r="C635"/>
      <c r="D635"/>
    </row>
    <row r="636" spans="1:4" x14ac:dyDescent="0.3">
      <c r="A636" s="7" t="s">
        <v>592</v>
      </c>
      <c r="B636" s="3">
        <v>4100</v>
      </c>
      <c r="C636"/>
      <c r="D636"/>
    </row>
    <row r="637" spans="1:4" x14ac:dyDescent="0.3">
      <c r="A637" s="5" t="s">
        <v>162</v>
      </c>
      <c r="B637" s="3">
        <v>212210</v>
      </c>
      <c r="C637"/>
      <c r="D637"/>
    </row>
    <row r="638" spans="1:4" x14ac:dyDescent="0.3">
      <c r="A638" s="6" t="s">
        <v>593</v>
      </c>
      <c r="B638" s="3">
        <v>212210</v>
      </c>
      <c r="C638"/>
      <c r="D638"/>
    </row>
    <row r="639" spans="1:4" x14ac:dyDescent="0.3">
      <c r="A639" s="7" t="s">
        <v>594</v>
      </c>
      <c r="B639" s="3">
        <v>25000</v>
      </c>
      <c r="C639"/>
      <c r="D639"/>
    </row>
    <row r="640" spans="1:4" x14ac:dyDescent="0.3">
      <c r="A640" s="7" t="s">
        <v>595</v>
      </c>
      <c r="B640" s="3">
        <v>1000</v>
      </c>
      <c r="C640"/>
      <c r="D640"/>
    </row>
    <row r="641" spans="1:4" x14ac:dyDescent="0.3">
      <c r="A641" s="7" t="s">
        <v>596</v>
      </c>
      <c r="B641" s="3">
        <v>300</v>
      </c>
      <c r="C641"/>
      <c r="D641"/>
    </row>
    <row r="642" spans="1:4" x14ac:dyDescent="0.3">
      <c r="A642" s="7" t="s">
        <v>597</v>
      </c>
      <c r="B642" s="3">
        <v>30000</v>
      </c>
      <c r="C642"/>
      <c r="D642"/>
    </row>
    <row r="643" spans="1:4" x14ac:dyDescent="0.3">
      <c r="A643" s="7" t="s">
        <v>598</v>
      </c>
      <c r="B643" s="3">
        <v>3000</v>
      </c>
      <c r="C643"/>
      <c r="D643"/>
    </row>
    <row r="644" spans="1:4" x14ac:dyDescent="0.3">
      <c r="A644" s="7" t="s">
        <v>599</v>
      </c>
      <c r="B644" s="3">
        <v>500</v>
      </c>
      <c r="C644"/>
      <c r="D644"/>
    </row>
    <row r="645" spans="1:4" x14ac:dyDescent="0.3">
      <c r="A645" s="7" t="s">
        <v>600</v>
      </c>
      <c r="B645" s="3">
        <v>150</v>
      </c>
      <c r="C645"/>
      <c r="D645"/>
    </row>
    <row r="646" spans="1:4" x14ac:dyDescent="0.3">
      <c r="A646" s="7" t="s">
        <v>601</v>
      </c>
      <c r="B646" s="3">
        <v>1600</v>
      </c>
      <c r="C646"/>
      <c r="D646"/>
    </row>
    <row r="647" spans="1:4" x14ac:dyDescent="0.3">
      <c r="A647" s="7" t="s">
        <v>602</v>
      </c>
      <c r="B647" s="3">
        <v>100</v>
      </c>
      <c r="C647"/>
      <c r="D647"/>
    </row>
    <row r="648" spans="1:4" x14ac:dyDescent="0.3">
      <c r="A648" s="7" t="s">
        <v>629</v>
      </c>
      <c r="B648" s="3">
        <v>100</v>
      </c>
      <c r="C648"/>
      <c r="D648"/>
    </row>
    <row r="649" spans="1:4" x14ac:dyDescent="0.3">
      <c r="A649" s="7" t="s">
        <v>59</v>
      </c>
      <c r="B649" s="3">
        <v>70000</v>
      </c>
      <c r="C649"/>
      <c r="D649"/>
    </row>
    <row r="650" spans="1:4" x14ac:dyDescent="0.3">
      <c r="A650" s="7" t="s">
        <v>603</v>
      </c>
      <c r="B650" s="3">
        <v>5500</v>
      </c>
      <c r="C650"/>
      <c r="D650"/>
    </row>
    <row r="651" spans="1:4" x14ac:dyDescent="0.3">
      <c r="A651" s="7" t="s">
        <v>61</v>
      </c>
      <c r="B651" s="3">
        <v>25000</v>
      </c>
      <c r="C651"/>
      <c r="D651"/>
    </row>
    <row r="652" spans="1:4" x14ac:dyDescent="0.3">
      <c r="A652" s="7" t="s">
        <v>604</v>
      </c>
      <c r="B652" s="3">
        <v>21000</v>
      </c>
      <c r="C652"/>
      <c r="D652"/>
    </row>
    <row r="653" spans="1:4" x14ac:dyDescent="0.3">
      <c r="A653" s="7" t="s">
        <v>605</v>
      </c>
      <c r="B653" s="3">
        <v>12000</v>
      </c>
      <c r="C653"/>
      <c r="D653"/>
    </row>
    <row r="654" spans="1:4" x14ac:dyDescent="0.3">
      <c r="A654" s="7" t="s">
        <v>606</v>
      </c>
      <c r="B654" s="3">
        <v>1000</v>
      </c>
      <c r="C654"/>
      <c r="D654"/>
    </row>
    <row r="655" spans="1:4" x14ac:dyDescent="0.3">
      <c r="A655" s="7" t="s">
        <v>607</v>
      </c>
      <c r="B655" s="3">
        <v>900</v>
      </c>
      <c r="C655"/>
      <c r="D655"/>
    </row>
    <row r="656" spans="1:4" x14ac:dyDescent="0.3">
      <c r="A656" s="7" t="s">
        <v>608</v>
      </c>
      <c r="B656" s="3">
        <v>15000</v>
      </c>
      <c r="C656"/>
      <c r="D656"/>
    </row>
    <row r="657" spans="1:4" x14ac:dyDescent="0.3">
      <c r="A657" s="7" t="s">
        <v>609</v>
      </c>
      <c r="B657" s="3">
        <v>60</v>
      </c>
      <c r="C657"/>
      <c r="D657"/>
    </row>
    <row r="658" spans="1:4" x14ac:dyDescent="0.3">
      <c r="A658" s="4" t="s">
        <v>67</v>
      </c>
      <c r="B658" s="3">
        <v>3651768</v>
      </c>
      <c r="C658"/>
      <c r="D658"/>
    </row>
    <row r="659" spans="1:4" x14ac:dyDescent="0.3">
      <c r="B659" s="2"/>
    </row>
    <row r="660" spans="1:4" x14ac:dyDescent="0.3">
      <c r="B660" s="2"/>
    </row>
    <row r="661" spans="1:4" x14ac:dyDescent="0.3">
      <c r="B661" s="2"/>
    </row>
    <row r="662" spans="1:4" x14ac:dyDescent="0.3">
      <c r="B662" s="2"/>
    </row>
    <row r="663" spans="1:4" x14ac:dyDescent="0.3">
      <c r="B663" s="2"/>
    </row>
    <row r="664" spans="1:4" x14ac:dyDescent="0.3">
      <c r="B664" s="2"/>
    </row>
    <row r="665" spans="1:4" x14ac:dyDescent="0.3">
      <c r="B665" s="2"/>
    </row>
    <row r="666" spans="1:4" x14ac:dyDescent="0.3">
      <c r="B666" s="2"/>
    </row>
    <row r="667" spans="1:4" x14ac:dyDescent="0.3">
      <c r="B667" s="2"/>
    </row>
    <row r="668" spans="1:4" x14ac:dyDescent="0.3">
      <c r="B668" s="2"/>
    </row>
    <row r="669" spans="1:4" x14ac:dyDescent="0.3">
      <c r="B669" s="2"/>
    </row>
    <row r="670" spans="1:4" x14ac:dyDescent="0.3">
      <c r="B670" s="2"/>
    </row>
    <row r="671" spans="1:4" x14ac:dyDescent="0.3">
      <c r="B671" s="2"/>
    </row>
    <row r="672" spans="1:4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</sheetData>
  <sheetProtection algorithmName="SHA-512" hashValue="PmBvkcThDeC4sDkNky9MzexgoTXV+WfgvneF54f/WJ3dEil79SAA2/jT3ILQCASwx9aIl8RMZunaTRfzNjJnng==" saltValue="QrsCT0SlmgDPtjjQbJqLHQ==" spinCount="100000" sheet="1" selectLockedCells="1" selectUnlockedCells="1"/>
  <pageMargins left="0.7" right="0.7" top="0.75" bottom="0.75" header="0.3" footer="0.3"/>
  <pageSetup paperSize="9" scale="61" fitToHeight="0" orientation="portrait" verticalDpi="0" r:id="rId2"/>
  <headerFooter>
    <oddFooter>&amp;C&amp;P</oddFooter>
  </headerFooter>
  <rowBreaks count="14" manualBreakCount="14">
    <brk id="14" max="16383" man="1"/>
    <brk id="105" max="16383" man="1"/>
    <brk id="162" max="16383" man="1"/>
    <brk id="288" max="16383" man="1"/>
    <brk id="354" max="16383" man="1"/>
    <brk id="376" max="16383" man="1"/>
    <brk id="445" max="16383" man="1"/>
    <brk id="474" max="16383" man="1"/>
    <brk id="494" max="16383" man="1"/>
    <brk id="507" max="16383" man="1"/>
    <brk id="519" max="16383" man="1"/>
    <brk id="533" max="16383" man="1"/>
    <brk id="575" max="16383" man="1"/>
    <brk id="5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KT_Celkové příjmy</vt:lpstr>
      <vt:lpstr>KT_Souhrn_kapitola P_I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Mayová Renata</dc:creator>
  <cp:lastModifiedBy>Feřteková Blanka</cp:lastModifiedBy>
  <cp:lastPrinted>2026-02-23T11:12:31Z</cp:lastPrinted>
  <dcterms:created xsi:type="dcterms:W3CDTF">2026-02-19T11:45:03Z</dcterms:created>
  <dcterms:modified xsi:type="dcterms:W3CDTF">2026-03-09T12:10:33Z</dcterms:modified>
</cp:coreProperties>
</file>